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6B812377-D8AC-4165-9A69-3D39F6F40C83}" xr6:coauthVersionLast="47" xr6:coauthVersionMax="47" xr10:uidLastSave="{00000000-0000-0000-0000-000000000000}"/>
  <bookViews>
    <workbookView xWindow="-120" yWindow="-120" windowWidth="29040" windowHeight="15840" xr2:uid="{82D135C6-3B67-45D0-A2A9-910960E83567}"/>
  </bookViews>
  <sheets>
    <sheet name="Гомельская обл.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U15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T30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U13" i="1"/>
  <c r="T13" i="1"/>
  <c r="U12" i="1"/>
  <c r="T12" i="1"/>
  <c r="T15" i="1" s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W28" i="1" l="1"/>
  <c r="W27" i="1"/>
  <c r="W26" i="1"/>
  <c r="W25" i="1"/>
  <c r="W24" i="1"/>
  <c r="W23" i="1"/>
  <c r="W22" i="1"/>
  <c r="W21" i="1"/>
  <c r="W20" i="1"/>
  <c r="W14" i="1"/>
  <c r="W12" i="1"/>
  <c r="W13" i="1"/>
  <c r="W32" i="1" l="1"/>
  <c r="W16" i="1"/>
  <c r="W31" i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<sst xmlns="http://schemas.openxmlformats.org/spreadsheetml/2006/main" count="78" uniqueCount="50">
  <si>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Гомельской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</si>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</sst>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12" fillId="0" borderId="0" xfId="0" applyFont="1" applyAlignment="1">
      <alignment horizontal="center" vertical="top" wrapText="1"/>
    </xf>
    <xf numFmtId="0" fontId="4" fillId="0" borderId="16" xfId="0" applyFont="1" applyBorder="1"/>
    <xf numFmtId="0" fontId="4" fillId="0" borderId="17" xfId="0" applyFont="1" applyBorder="1"/>
    <xf numFmtId="0" fontId="12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4" fillId="0" borderId="19" xfId="0" applyFont="1" applyBorder="1"/>
    <xf numFmtId="0" fontId="16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5196-D7A1-4B95-AD47-07E35963CFCA}">
  <sheetPr>
    <tabColor theme="2"/>
    <pageSetUpPr fitToPage="1"/>
  </sheetPr>
  <dimension ref="A1:AA1000"/>
  <sheetViews>
    <sheetView tabSelected="1" zoomScale="30" zoomScaleNormal="30" workbookViewId="0">
      <selection activeCell="C10" sqref="C10:U10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3"/>
      <c r="W1" s="74"/>
      <c r="X1" s="2"/>
      <c r="Y1" s="2"/>
      <c r="Z1" s="2"/>
      <c r="AA1" s="2"/>
    </row>
    <row r="2" spans="1:27" ht="60.75" customHeight="1" x14ac:dyDescent="0.6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8" t="s">
        <v>1</v>
      </c>
      <c r="R2" s="79"/>
      <c r="S2" s="80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81" t="s">
        <v>2</v>
      </c>
      <c r="R3" s="80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82"/>
      <c r="J4" s="76"/>
      <c r="K4" s="76"/>
      <c r="L4" s="76"/>
      <c r="M4" s="76"/>
      <c r="N4" s="8"/>
      <c r="O4" s="8"/>
      <c r="P4" s="8"/>
      <c r="Q4" s="81" t="s">
        <v>3</v>
      </c>
      <c r="R4" s="80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0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V6" s="95" t="s">
        <v>6</v>
      </c>
      <c r="W6" s="95" t="s">
        <v>7</v>
      </c>
      <c r="X6" s="10"/>
      <c r="Y6" s="10"/>
      <c r="Z6" s="10"/>
      <c r="AA6" s="10"/>
    </row>
    <row r="7" spans="1:27" ht="156" customHeight="1" x14ac:dyDescent="0.2">
      <c r="A7" s="91"/>
      <c r="B7" s="98" t="s">
        <v>8</v>
      </c>
      <c r="C7" s="100" t="s">
        <v>9</v>
      </c>
      <c r="D7" s="74"/>
      <c r="E7" s="77"/>
      <c r="F7" s="103" t="s">
        <v>10</v>
      </c>
      <c r="G7" s="74"/>
      <c r="H7" s="77"/>
      <c r="I7" s="105" t="s">
        <v>11</v>
      </c>
      <c r="J7" s="108" t="s">
        <v>12</v>
      </c>
      <c r="K7" s="103" t="s">
        <v>13</v>
      </c>
      <c r="L7" s="100"/>
      <c r="M7" s="100"/>
      <c r="N7" s="100"/>
      <c r="O7" s="100"/>
      <c r="P7" s="100"/>
      <c r="Q7" s="100"/>
      <c r="R7" s="100"/>
      <c r="S7" s="100"/>
      <c r="T7" s="100"/>
      <c r="U7" s="109"/>
      <c r="V7" s="96"/>
      <c r="W7" s="97"/>
      <c r="X7" s="11"/>
      <c r="Y7" s="11"/>
      <c r="Z7" s="11"/>
      <c r="AA7" s="11"/>
    </row>
    <row r="8" spans="1:27" ht="225" customHeight="1" x14ac:dyDescent="0.2">
      <c r="A8" s="91"/>
      <c r="B8" s="99"/>
      <c r="C8" s="101"/>
      <c r="D8" s="101"/>
      <c r="E8" s="102"/>
      <c r="F8" s="104"/>
      <c r="G8" s="101"/>
      <c r="H8" s="102"/>
      <c r="I8" s="106"/>
      <c r="J8" s="99"/>
      <c r="K8" s="88" t="s">
        <v>14</v>
      </c>
      <c r="L8" s="88" t="s">
        <v>15</v>
      </c>
      <c r="M8" s="88" t="s">
        <v>16</v>
      </c>
      <c r="N8" s="88" t="s">
        <v>17</v>
      </c>
      <c r="O8" s="88" t="s">
        <v>18</v>
      </c>
      <c r="P8" s="88" t="s">
        <v>19</v>
      </c>
      <c r="Q8" s="88" t="s">
        <v>20</v>
      </c>
      <c r="R8" s="88" t="s">
        <v>21</v>
      </c>
      <c r="S8" s="83" t="s">
        <v>22</v>
      </c>
      <c r="T8" s="83" t="s">
        <v>23</v>
      </c>
      <c r="U8" s="83" t="s">
        <v>24</v>
      </c>
      <c r="V8" s="96"/>
      <c r="W8" s="97"/>
      <c r="X8" s="11"/>
      <c r="Y8" s="11"/>
      <c r="Z8" s="11"/>
      <c r="AA8" s="11"/>
    </row>
    <row r="9" spans="1:27" ht="267.75" customHeight="1" x14ac:dyDescent="0.2">
      <c r="A9" s="91"/>
      <c r="B9" s="99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106"/>
      <c r="K9" s="89"/>
      <c r="L9" s="89"/>
      <c r="M9" s="89"/>
      <c r="N9" s="89"/>
      <c r="O9" s="89"/>
      <c r="P9" s="89"/>
      <c r="Q9" s="89"/>
      <c r="R9" s="89"/>
      <c r="S9" s="84"/>
      <c r="T9" s="84"/>
      <c r="U9" s="84"/>
      <c r="V9" s="96"/>
      <c r="W9" s="97"/>
      <c r="X9" s="11"/>
      <c r="Y9" s="11"/>
      <c r="Z9" s="11"/>
      <c r="AA9" s="11"/>
    </row>
    <row r="10" spans="1:27" ht="70.5" customHeight="1" thickBot="1" x14ac:dyDescent="0.65">
      <c r="A10" s="91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96"/>
      <c r="W10" s="97"/>
      <c r="X10" s="10"/>
      <c r="Y10" s="10"/>
      <c r="Z10" s="10"/>
      <c r="AA10" s="10"/>
    </row>
    <row r="11" spans="1:27" ht="78" customHeight="1" thickBot="1" x14ac:dyDescent="0.65">
      <c r="A11" s="85" t="s">
        <v>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SUM(C14:I14)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 t="shared" ref="C15:S15" si="0">C12+C13+C14</f>
        <v>0</v>
      </c>
      <c r="D15" s="30">
        <f t="shared" si="0"/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>T12+T13+T14</f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10" t="s">
        <v>34</v>
      </c>
      <c r="T16" s="111"/>
      <c r="U16" s="111"/>
      <c r="V16" s="112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113" t="s">
        <v>35</v>
      </c>
      <c r="B18" s="11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1"/>
      <c r="W18" s="112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 t="shared" ref="T20:T28" si="2">SUM(C20:I20)</f>
        <v>0</v>
      </c>
      <c r="U20" s="52">
        <f>C20+D20+E20+F20+G20+H20+I20</f>
        <v>0</v>
      </c>
      <c r="V20" s="53">
        <v>2.1</v>
      </c>
      <c r="W20" s="54">
        <f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 t="shared" si="2"/>
        <v>0</v>
      </c>
      <c r="U21" s="57">
        <f t="shared" ref="U21:U28" si="3">C21+D21+E21+F21+G21+H21+I21</f>
        <v>0</v>
      </c>
      <c r="V21" s="53">
        <v>1.8</v>
      </c>
      <c r="W21" s="54">
        <f t="shared" ref="W21:W28" si="4">ROUND((C21*$C$19+D21*$D$19+E21*$E$19+F21*$F$19+G21*$G$19+H21*$H$19+I21*$I$19+J21*$J$19)*$S$4*V21*$V$29+(K21*$K$19+L21*$L$19+M21*$M$19+N21*$N$19+O21*$O$19+P21*$P$19+Q21*$Q$19+R21*$R$19+S21*$S$19+T21*$T$19+$U$19*U21)*$S$4*$V$29,2)</f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si="2"/>
        <v>0</v>
      </c>
      <c r="U22" s="57">
        <f t="shared" si="3"/>
        <v>0</v>
      </c>
      <c r="V22" s="53">
        <v>1.6</v>
      </c>
      <c r="W22" s="54">
        <f t="shared" si="4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2"/>
        <v>0</v>
      </c>
      <c r="U23" s="57">
        <f t="shared" si="3"/>
        <v>0</v>
      </c>
      <c r="V23" s="53">
        <v>1.1000000000000001</v>
      </c>
      <c r="W23" s="54">
        <f t="shared" si="4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 t="shared" si="2"/>
        <v>0</v>
      </c>
      <c r="U24" s="57">
        <f t="shared" si="3"/>
        <v>0</v>
      </c>
      <c r="V24" s="53">
        <v>1</v>
      </c>
      <c r="W24" s="54">
        <f t="shared" si="4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2"/>
        <v>0</v>
      </c>
      <c r="U25" s="57">
        <f t="shared" si="3"/>
        <v>0</v>
      </c>
      <c r="V25" s="53">
        <v>0.8</v>
      </c>
      <c r="W25" s="54">
        <f t="shared" si="4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2"/>
        <v>0</v>
      </c>
      <c r="U26" s="57">
        <f t="shared" si="3"/>
        <v>0</v>
      </c>
      <c r="V26" s="53">
        <v>0.7</v>
      </c>
      <c r="W26" s="54">
        <f t="shared" si="4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2"/>
        <v>0</v>
      </c>
      <c r="U27" s="57">
        <f t="shared" si="3"/>
        <v>0</v>
      </c>
      <c r="V27" s="53">
        <v>0.6</v>
      </c>
      <c r="W27" s="54">
        <f t="shared" si="4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 t="shared" si="2"/>
        <v>0</v>
      </c>
      <c r="U28" s="57">
        <f t="shared" si="3"/>
        <v>0</v>
      </c>
      <c r="V28" s="53">
        <v>0.5</v>
      </c>
      <c r="W28" s="54">
        <f t="shared" si="4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0.99199999999999999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 t="shared" ref="C30:T30" si="5">C20+C21+C22+C23+C24+C25+C27+C28+C26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 t="shared" si="5"/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15" t="s">
        <v>48</v>
      </c>
      <c r="T31" s="111"/>
      <c r="U31" s="111"/>
      <c r="V31" s="112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0" t="s">
        <v>49</v>
      </c>
      <c r="T32" s="116"/>
      <c r="U32" s="116"/>
      <c r="V32" s="117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118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107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  <mergeCell ref="M8:M9"/>
    <mergeCell ref="N8:N9"/>
    <mergeCell ref="O8:O9"/>
    <mergeCell ref="P8:P9"/>
    <mergeCell ref="A6:A10"/>
    <mergeCell ref="B6:U6"/>
    <mergeCell ref="V6:V10"/>
    <mergeCell ref="W6:W10"/>
    <mergeCell ref="B7:B9"/>
    <mergeCell ref="C7:E8"/>
    <mergeCell ref="F7:H8"/>
    <mergeCell ref="I7:I8"/>
    <mergeCell ref="V1:W1"/>
    <mergeCell ref="A2:P3"/>
    <mergeCell ref="Q2:S2"/>
    <mergeCell ref="Q3:R3"/>
    <mergeCell ref="I4:M4"/>
    <mergeCell ref="Q4:R4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Гомельская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2022-12-20T13:22:17Z</dcterms:created>
  <dcterms:modified xsi:type="dcterms:W3CDTF">2022-12-21T09:38:18Z</dcterms:modified>
</cp:coreProperties>
</file>