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"/>
    </mc:Choice>
  </mc:AlternateContent>
  <xr:revisionPtr revIDLastSave="0" documentId="13_ncr:1_{3654F8E0-FD79-4590-908C-D4EE63FED0FB}" xr6:coauthVersionLast="47" xr6:coauthVersionMax="47" xr10:uidLastSave="{00000000-0000-0000-0000-000000000000}"/>
  <bookViews>
    <workbookView xWindow="-120" yWindow="-120" windowWidth="29040" windowHeight="15840" xr2:uid="{0C451701-2A54-4B3C-BFD4-C49C1001ACBF}"/>
  </bookViews>
  <sheets>
    <sheet name="Витебская обл." sheetId="1" r:id="rId1"/>
  </sheets>
  <definedNames>
    <definedName name="_______A65550" localSheetId="0">#REF!</definedName>
    <definedName name="_______A65550">#REF!</definedName>
    <definedName name="______A65550" localSheetId="0">#REF!</definedName>
    <definedName name="______A65550">#REF!</definedName>
    <definedName name="_____A65550" localSheetId="0">#REF!</definedName>
    <definedName name="_____A65550">#REF!</definedName>
    <definedName name="_____KZ2008" localSheetId="0">#REF!</definedName>
    <definedName name="_____KZ2008">#REF!</definedName>
    <definedName name="_____KZ2009" localSheetId="0">#REF!</definedName>
    <definedName name="_____KZ2009">#REF!</definedName>
    <definedName name="____A65550" localSheetId="0">#REF!</definedName>
    <definedName name="____A65550">#REF!</definedName>
    <definedName name="____KZ2008" localSheetId="0">#REF!</definedName>
    <definedName name="____KZ2008">#REF!</definedName>
    <definedName name="____KZ2009" localSheetId="0">#REF!</definedName>
    <definedName name="____KZ2009">#REF!</definedName>
    <definedName name="___A65550" localSheetId="0">#REF!</definedName>
    <definedName name="___A65550">#REF!</definedName>
    <definedName name="___KZ2008" localSheetId="0">#REF!</definedName>
    <definedName name="___KZ2008">#REF!</definedName>
    <definedName name="___KZ2009" localSheetId="0">#REF!</definedName>
    <definedName name="___KZ2009">#REF!</definedName>
    <definedName name="__A65550" localSheetId="0">#REF!</definedName>
    <definedName name="__A65550">#REF!</definedName>
    <definedName name="__KZ2008" localSheetId="0">#REF!</definedName>
    <definedName name="__KZ2008">#REF!</definedName>
    <definedName name="__KZ2009" localSheetId="0">#REF!</definedName>
    <definedName name="__KZ2009">#REF!</definedName>
    <definedName name="_A65550" localSheetId="0">#REF!</definedName>
    <definedName name="_A65550">#REF!</definedName>
    <definedName name="_KZ2008" localSheetId="0">#REF!</definedName>
    <definedName name="_KZ2008">#REF!</definedName>
    <definedName name="_KZ2009" localSheetId="0">#REF!</definedName>
    <definedName name="_KZ2009">#REF!</definedName>
    <definedName name="All_m_s" localSheetId="0">#REF!</definedName>
    <definedName name="All_m_s">#REF!</definedName>
    <definedName name="All_s" localSheetId="0">#REF!</definedName>
    <definedName name="All_s">#REF!</definedName>
    <definedName name="gp_b15" localSheetId="0">#REF!</definedName>
    <definedName name="gp_b15">#REF!</definedName>
    <definedName name="gp_b16" localSheetId="0">#REF!</definedName>
    <definedName name="gp_b16">#REF!</definedName>
    <definedName name="gp_b17" localSheetId="0">#REF!</definedName>
    <definedName name="gp_b17">#REF!</definedName>
    <definedName name="gp_b3" localSheetId="0">#REF!</definedName>
    <definedName name="gp_b3">#REF!</definedName>
    <definedName name="gp_b4" localSheetId="0">#REF!</definedName>
    <definedName name="gp_b4">#REF!</definedName>
    <definedName name="gp_b5" localSheetId="0">#REF!</definedName>
    <definedName name="gp_b5">#REF!</definedName>
    <definedName name="gp_b6" localSheetId="0">#REF!</definedName>
    <definedName name="gp_b6">#REF!</definedName>
    <definedName name="gp_b7" localSheetId="0">#REF!</definedName>
    <definedName name="gp_b7">#REF!</definedName>
    <definedName name="gp_gm15" localSheetId="0">#REF!</definedName>
    <definedName name="gp_gm15">#REF!</definedName>
    <definedName name="gp_gm16" localSheetId="0">#REF!</definedName>
    <definedName name="gp_gm16">#REF!</definedName>
    <definedName name="gp_gm17" localSheetId="0">#REF!</definedName>
    <definedName name="gp_gm17">#REF!</definedName>
    <definedName name="gp_gm3" localSheetId="0">#REF!</definedName>
    <definedName name="gp_gm3">#REF!</definedName>
    <definedName name="gp_gm4" localSheetId="0">#REF!</definedName>
    <definedName name="gp_gm4">#REF!</definedName>
    <definedName name="gp_gm5" localSheetId="0">#REF!</definedName>
    <definedName name="gp_gm5">#REF!</definedName>
    <definedName name="gp_gm6" localSheetId="0">#REF!</definedName>
    <definedName name="gp_gm6">#REF!</definedName>
    <definedName name="gp_gm7" localSheetId="0">#REF!</definedName>
    <definedName name="gp_gm7">#REF!</definedName>
    <definedName name="gp_gr15" localSheetId="0">#REF!</definedName>
    <definedName name="gp_gr15">#REF!</definedName>
    <definedName name="gp_gr16" localSheetId="0">#REF!</definedName>
    <definedName name="gp_gr16">#REF!</definedName>
    <definedName name="gp_gr17" localSheetId="0">#REF!</definedName>
    <definedName name="gp_gr17">#REF!</definedName>
    <definedName name="gp_gr3" localSheetId="0">#REF!</definedName>
    <definedName name="gp_gr3">#REF!</definedName>
    <definedName name="gp_gr4" localSheetId="0">#REF!</definedName>
    <definedName name="gp_gr4">#REF!</definedName>
    <definedName name="gp_gr5" localSheetId="0">#REF!</definedName>
    <definedName name="gp_gr5">#REF!</definedName>
    <definedName name="gp_gr6" localSheetId="0">#REF!</definedName>
    <definedName name="gp_gr6">#REF!</definedName>
    <definedName name="gp_gr7" localSheetId="0">#REF!</definedName>
    <definedName name="gp_gr7">#REF!</definedName>
    <definedName name="gp_m15" localSheetId="0">#REF!</definedName>
    <definedName name="gp_m15">#REF!</definedName>
    <definedName name="gp_m16" localSheetId="0">#REF!</definedName>
    <definedName name="gp_m16">#REF!</definedName>
    <definedName name="gp_m17" localSheetId="0">#REF!</definedName>
    <definedName name="gp_m17">#REF!</definedName>
    <definedName name="gp_m3" localSheetId="0">#REF!</definedName>
    <definedName name="gp_m3">#REF!</definedName>
    <definedName name="gp_m4" localSheetId="0">#REF!</definedName>
    <definedName name="gp_m4">#REF!</definedName>
    <definedName name="gp_m5" localSheetId="0">#REF!</definedName>
    <definedName name="gp_m5">#REF!</definedName>
    <definedName name="gp_m6" localSheetId="0">#REF!</definedName>
    <definedName name="gp_m6">#REF!</definedName>
    <definedName name="gp_m7" localSheetId="0">#REF!</definedName>
    <definedName name="gp_m7">#REF!</definedName>
    <definedName name="gp_me15" localSheetId="0">#REF!</definedName>
    <definedName name="gp_me15">#REF!</definedName>
    <definedName name="gp_me16" localSheetId="0">#REF!</definedName>
    <definedName name="gp_me16">#REF!</definedName>
    <definedName name="gp_me17" localSheetId="0">#REF!</definedName>
    <definedName name="gp_me17">#REF!</definedName>
    <definedName name="gp_me3" localSheetId="0">#REF!</definedName>
    <definedName name="gp_me3">#REF!</definedName>
    <definedName name="gp_me4" localSheetId="0">#REF!</definedName>
    <definedName name="gp_me4">#REF!</definedName>
    <definedName name="gp_me5" localSheetId="0">#REF!</definedName>
    <definedName name="gp_me5">#REF!</definedName>
    <definedName name="gp_me6" localSheetId="0">#REF!</definedName>
    <definedName name="gp_me6">#REF!</definedName>
    <definedName name="gp_me7" localSheetId="0">#REF!</definedName>
    <definedName name="gp_me7">#REF!</definedName>
    <definedName name="gp_mi10" localSheetId="0">#REF!</definedName>
    <definedName name="gp_mi10">#REF!</definedName>
    <definedName name="gp_mi15" localSheetId="0">#REF!</definedName>
    <definedName name="gp_mi15">#REF!</definedName>
    <definedName name="gp_mi16" localSheetId="0">#REF!</definedName>
    <definedName name="gp_mi16">#REF!</definedName>
    <definedName name="gp_mi17" localSheetId="0">#REF!</definedName>
    <definedName name="gp_mi17">#REF!</definedName>
    <definedName name="gp_mi3" localSheetId="0">#REF!</definedName>
    <definedName name="gp_mi3">#REF!</definedName>
    <definedName name="gp_mi4" localSheetId="0">#REF!</definedName>
    <definedName name="gp_mi4">#REF!</definedName>
    <definedName name="gp_mi5" localSheetId="0">#REF!</definedName>
    <definedName name="gp_mi5">#REF!</definedName>
    <definedName name="gp_mi6" localSheetId="0">#REF!</definedName>
    <definedName name="gp_mi6">#REF!</definedName>
    <definedName name="gp_mi7" localSheetId="0">#REF!</definedName>
    <definedName name="gp_mi7">#REF!</definedName>
    <definedName name="gp_mo15" localSheetId="0">#REF!</definedName>
    <definedName name="gp_mo15">#REF!</definedName>
    <definedName name="gp_mo16" localSheetId="0">#REF!</definedName>
    <definedName name="gp_mo16">#REF!</definedName>
    <definedName name="gp_mo17" localSheetId="0">#REF!</definedName>
    <definedName name="gp_mo17">#REF!</definedName>
    <definedName name="gp_mo3" localSheetId="0">#REF!</definedName>
    <definedName name="gp_mo3">#REF!</definedName>
    <definedName name="gp_mo4" localSheetId="0">#REF!</definedName>
    <definedName name="gp_mo4">#REF!</definedName>
    <definedName name="gp_mo5" localSheetId="0">#REF!</definedName>
    <definedName name="gp_mo5">#REF!</definedName>
    <definedName name="gp_mo6" localSheetId="0">#REF!</definedName>
    <definedName name="gp_mo6">#REF!</definedName>
    <definedName name="gp_mo7" localSheetId="0">#REF!</definedName>
    <definedName name="gp_mo7">#REF!</definedName>
    <definedName name="gp_v15" localSheetId="0">#REF!</definedName>
    <definedName name="gp_v15">#REF!</definedName>
    <definedName name="gp_v16" localSheetId="0">#REF!</definedName>
    <definedName name="gp_v16">#REF!</definedName>
    <definedName name="gp_v17" localSheetId="0">#REF!</definedName>
    <definedName name="gp_v17">#REF!</definedName>
    <definedName name="gp_v3" localSheetId="0">#REF!</definedName>
    <definedName name="gp_v3">#REF!</definedName>
    <definedName name="gp_v4" localSheetId="0">#REF!</definedName>
    <definedName name="gp_v4">#REF!</definedName>
    <definedName name="gp_v5" localSheetId="0">#REF!</definedName>
    <definedName name="gp_v5">#REF!</definedName>
    <definedName name="gp_v6" localSheetId="0">#REF!</definedName>
    <definedName name="gp_v6">#REF!</definedName>
    <definedName name="gp_v7" localSheetId="0">#REF!</definedName>
    <definedName name="gp_v7">#REF!</definedName>
    <definedName name="KL_2008" localSheetId="0">#REF!</definedName>
    <definedName name="KL_2008">#REF!</definedName>
    <definedName name="kr_b3" localSheetId="0">#REF!</definedName>
    <definedName name="kr_b3">#REF!</definedName>
    <definedName name="kr_b4" localSheetId="0">#REF!</definedName>
    <definedName name="kr_b4">#REF!</definedName>
    <definedName name="kr_b5" localSheetId="0">#REF!</definedName>
    <definedName name="kr_b5">#REF!</definedName>
    <definedName name="kr_b6" localSheetId="0">#REF!</definedName>
    <definedName name="kr_b6">#REF!</definedName>
    <definedName name="kr_b7" localSheetId="0">#REF!</definedName>
    <definedName name="kr_b7">#REF!</definedName>
    <definedName name="kr_b9" localSheetId="0">#REF!</definedName>
    <definedName name="kr_b9">#REF!</definedName>
    <definedName name="kr_gm3" localSheetId="0">#REF!</definedName>
    <definedName name="kr_gm3">#REF!</definedName>
    <definedName name="kr_gm4" localSheetId="0">#REF!</definedName>
    <definedName name="kr_gm4">#REF!</definedName>
    <definedName name="kr_gm5" localSheetId="0">#REF!</definedName>
    <definedName name="kr_gm5">#REF!</definedName>
    <definedName name="kr_gm6" localSheetId="0">#REF!</definedName>
    <definedName name="kr_gm6">#REF!</definedName>
    <definedName name="kr_gm7" localSheetId="0">#REF!</definedName>
    <definedName name="kr_gm7">#REF!</definedName>
    <definedName name="kr_gm9" localSheetId="0">#REF!</definedName>
    <definedName name="kr_gm9">#REF!</definedName>
    <definedName name="kr_gr3" localSheetId="0">#REF!</definedName>
    <definedName name="kr_gr3">#REF!</definedName>
    <definedName name="kr_gr4" localSheetId="0">#REF!</definedName>
    <definedName name="kr_gr4">#REF!</definedName>
    <definedName name="kr_gr5" localSheetId="0">#REF!</definedName>
    <definedName name="kr_gr5">#REF!</definedName>
    <definedName name="kr_gr6" localSheetId="0">#REF!</definedName>
    <definedName name="kr_gr6">#REF!</definedName>
    <definedName name="kr_gr7" localSheetId="0">#REF!</definedName>
    <definedName name="kr_gr7">#REF!</definedName>
    <definedName name="kr_gr9" localSheetId="0">#REF!</definedName>
    <definedName name="kr_gr9">#REF!</definedName>
    <definedName name="kr_m3" localSheetId="0">#REF!</definedName>
    <definedName name="kr_m3">#REF!</definedName>
    <definedName name="kr_m4" localSheetId="0">#REF!</definedName>
    <definedName name="kr_m4">#REF!</definedName>
    <definedName name="kr_m5" localSheetId="0">#REF!</definedName>
    <definedName name="kr_m5">#REF!</definedName>
    <definedName name="kr_m6" localSheetId="0">#REF!</definedName>
    <definedName name="kr_m6">#REF!</definedName>
    <definedName name="kr_m7" localSheetId="0">#REF!</definedName>
    <definedName name="kr_m7">#REF!</definedName>
    <definedName name="kr_m9" localSheetId="0">#REF!</definedName>
    <definedName name="kr_m9">#REF!</definedName>
    <definedName name="kr_me3" localSheetId="0">#REF!</definedName>
    <definedName name="kr_me3">#REF!</definedName>
    <definedName name="kr_me4" localSheetId="0">#REF!</definedName>
    <definedName name="kr_me4">#REF!</definedName>
    <definedName name="kr_me5" localSheetId="0">#REF!</definedName>
    <definedName name="kr_me5">#REF!</definedName>
    <definedName name="kr_me6" localSheetId="0">#REF!</definedName>
    <definedName name="kr_me6">#REF!</definedName>
    <definedName name="kr_me7" localSheetId="0">#REF!</definedName>
    <definedName name="kr_me7">#REF!</definedName>
    <definedName name="kr_me9" localSheetId="0">#REF!</definedName>
    <definedName name="kr_me9">#REF!</definedName>
    <definedName name="kr_mi3" localSheetId="0">#REF!</definedName>
    <definedName name="kr_mi3">#REF!</definedName>
    <definedName name="kr_mi4" localSheetId="0">#REF!</definedName>
    <definedName name="kr_mi4">#REF!</definedName>
    <definedName name="kr_mi5" localSheetId="0">#REF!</definedName>
    <definedName name="kr_mi5">#REF!</definedName>
    <definedName name="kr_mi6" localSheetId="0">#REF!</definedName>
    <definedName name="kr_mi6">#REF!</definedName>
    <definedName name="kr_mi7" localSheetId="0">#REF!</definedName>
    <definedName name="kr_mi7">#REF!</definedName>
    <definedName name="kr_mi9" localSheetId="0">#REF!</definedName>
    <definedName name="kr_mi9">#REF!</definedName>
    <definedName name="kr_mo3" localSheetId="0">#REF!</definedName>
    <definedName name="kr_mo3">#REF!</definedName>
    <definedName name="kr_mo4" localSheetId="0">#REF!</definedName>
    <definedName name="kr_mo4">#REF!</definedName>
    <definedName name="kr_mo5" localSheetId="0">#REF!</definedName>
    <definedName name="kr_mo5">#REF!</definedName>
    <definedName name="kr_mo6" localSheetId="0">#REF!</definedName>
    <definedName name="kr_mo6">#REF!</definedName>
    <definedName name="kr_mo7" localSheetId="0">#REF!</definedName>
    <definedName name="kr_mo7">#REF!</definedName>
    <definedName name="kr_mo9" localSheetId="0">#REF!</definedName>
    <definedName name="kr_mo9">#REF!</definedName>
    <definedName name="kr_v3" localSheetId="0">#REF!</definedName>
    <definedName name="kr_v3">#REF!</definedName>
    <definedName name="kr_v4" localSheetId="0">#REF!</definedName>
    <definedName name="kr_v4">#REF!</definedName>
    <definedName name="kr_v5" localSheetId="0">#REF!</definedName>
    <definedName name="kr_v5">#REF!</definedName>
    <definedName name="kr_v6" localSheetId="0">#REF!</definedName>
    <definedName name="kr_v6">#REF!</definedName>
    <definedName name="kr_v7" localSheetId="0">#REF!</definedName>
    <definedName name="kr_v7">#REF!</definedName>
    <definedName name="kr_v9" localSheetId="0">#REF!</definedName>
    <definedName name="kr_v9">#REF!</definedName>
    <definedName name="ks_b3" localSheetId="0">#REF!</definedName>
    <definedName name="ks_b3">#REF!</definedName>
    <definedName name="ks_b4" localSheetId="0">#REF!</definedName>
    <definedName name="ks_b4">#REF!</definedName>
    <definedName name="ks_b5" localSheetId="0">#REF!</definedName>
    <definedName name="ks_b5">#REF!</definedName>
    <definedName name="ks_b6" localSheetId="0">#REF!</definedName>
    <definedName name="ks_b6">#REF!</definedName>
    <definedName name="ks_b7" localSheetId="0">#REF!</definedName>
    <definedName name="ks_b7">#REF!</definedName>
    <definedName name="ks_b9" localSheetId="0">#REF!</definedName>
    <definedName name="ks_b9">#REF!</definedName>
    <definedName name="ks_gm3" localSheetId="0">#REF!</definedName>
    <definedName name="ks_gm3">#REF!</definedName>
    <definedName name="ks_gm4" localSheetId="0">#REF!</definedName>
    <definedName name="ks_gm4">#REF!</definedName>
    <definedName name="ks_gm5" localSheetId="0">#REF!</definedName>
    <definedName name="ks_gm5">#REF!</definedName>
    <definedName name="ks_gm6" localSheetId="0">#REF!</definedName>
    <definedName name="ks_gm6">#REF!</definedName>
    <definedName name="ks_gm7" localSheetId="0">#REF!</definedName>
    <definedName name="ks_gm7">#REF!</definedName>
    <definedName name="ks_gm9" localSheetId="0">#REF!</definedName>
    <definedName name="ks_gm9">#REF!</definedName>
    <definedName name="ks_gr3" localSheetId="0">#REF!</definedName>
    <definedName name="ks_gr3">#REF!</definedName>
    <definedName name="ks_gr4" localSheetId="0">#REF!</definedName>
    <definedName name="ks_gr4">#REF!</definedName>
    <definedName name="ks_gr5" localSheetId="0">#REF!</definedName>
    <definedName name="ks_gr5">#REF!</definedName>
    <definedName name="ks_gr6" localSheetId="0">#REF!</definedName>
    <definedName name="ks_gr6">#REF!</definedName>
    <definedName name="ks_gr7" localSheetId="0">#REF!</definedName>
    <definedName name="ks_gr7">#REF!</definedName>
    <definedName name="ks_gr9" localSheetId="0">#REF!</definedName>
    <definedName name="ks_gr9">#REF!</definedName>
    <definedName name="ks_m3" localSheetId="0">#REF!</definedName>
    <definedName name="ks_m3">#REF!</definedName>
    <definedName name="ks_m4" localSheetId="0">#REF!</definedName>
    <definedName name="ks_m4">#REF!</definedName>
    <definedName name="ks_m5" localSheetId="0">#REF!</definedName>
    <definedName name="ks_m5">#REF!</definedName>
    <definedName name="ks_m6" localSheetId="0">#REF!</definedName>
    <definedName name="ks_m6">#REF!</definedName>
    <definedName name="ks_m7" localSheetId="0">#REF!</definedName>
    <definedName name="ks_m7">#REF!</definedName>
    <definedName name="ks_m9" localSheetId="0">#REF!</definedName>
    <definedName name="ks_m9">#REF!</definedName>
    <definedName name="ks_me3" localSheetId="0">#REF!</definedName>
    <definedName name="ks_me3">#REF!</definedName>
    <definedName name="ks_me4" localSheetId="0">#REF!</definedName>
    <definedName name="ks_me4">#REF!</definedName>
    <definedName name="ks_me5" localSheetId="0">#REF!</definedName>
    <definedName name="ks_me5">#REF!</definedName>
    <definedName name="ks_me6" localSheetId="0">#REF!</definedName>
    <definedName name="ks_me6">#REF!</definedName>
    <definedName name="ks_me7" localSheetId="0">#REF!</definedName>
    <definedName name="ks_me7">#REF!</definedName>
    <definedName name="ks_me9" localSheetId="0">#REF!</definedName>
    <definedName name="ks_me9">#REF!</definedName>
    <definedName name="ks_mi3" localSheetId="0">#REF!</definedName>
    <definedName name="ks_mi3">#REF!</definedName>
    <definedName name="ks_mi4" localSheetId="0">#REF!</definedName>
    <definedName name="ks_mi4">#REF!</definedName>
    <definedName name="ks_mi5" localSheetId="0">#REF!</definedName>
    <definedName name="ks_mi5">#REF!</definedName>
    <definedName name="ks_mi6" localSheetId="0">#REF!</definedName>
    <definedName name="ks_mi6">#REF!</definedName>
    <definedName name="ks_mi7" localSheetId="0">#REF!</definedName>
    <definedName name="ks_mi7">#REF!</definedName>
    <definedName name="ks_mi9" localSheetId="0">#REF!</definedName>
    <definedName name="ks_mi9">#REF!</definedName>
    <definedName name="ks_mo3" localSheetId="0">#REF!</definedName>
    <definedName name="ks_mo3">#REF!</definedName>
    <definedName name="ks_mo4" localSheetId="0">#REF!</definedName>
    <definedName name="ks_mo4">#REF!</definedName>
    <definedName name="ks_mo5" localSheetId="0">#REF!</definedName>
    <definedName name="ks_mo5">#REF!</definedName>
    <definedName name="ks_mo6" localSheetId="0">#REF!</definedName>
    <definedName name="ks_mo6">#REF!</definedName>
    <definedName name="ks_mo7" localSheetId="0">#REF!</definedName>
    <definedName name="ks_mo7">#REF!</definedName>
    <definedName name="ks_mo9" localSheetId="0">#REF!</definedName>
    <definedName name="ks_mo9">#REF!</definedName>
    <definedName name="ks_v3" localSheetId="0">#REF!</definedName>
    <definedName name="ks_v3">#REF!</definedName>
    <definedName name="ks_v4" localSheetId="0">#REF!</definedName>
    <definedName name="ks_v4">#REF!</definedName>
    <definedName name="ks_v5" localSheetId="0">#REF!</definedName>
    <definedName name="ks_v5">#REF!</definedName>
    <definedName name="ks_v6" localSheetId="0">#REF!</definedName>
    <definedName name="ks_v6">#REF!</definedName>
    <definedName name="ks_v7" localSheetId="0">#REF!</definedName>
    <definedName name="ks_v7">#REF!</definedName>
    <definedName name="ks_v9" localSheetId="0">#REF!</definedName>
    <definedName name="ks_v9">#REF!</definedName>
    <definedName name="KZ_2007" localSheetId="0">#REF!</definedName>
    <definedName name="KZ_2007">#REF!</definedName>
    <definedName name="KZ_2008" localSheetId="0">#REF!</definedName>
    <definedName name="KZ_2008">#REF!</definedName>
    <definedName name="obl_mul" localSheetId="0">#REF!</definedName>
    <definedName name="obl_mul">#REF!</definedName>
    <definedName name="pay_" localSheetId="0">#REF!</definedName>
    <definedName name="pay_">#REF!</definedName>
    <definedName name="pay_per" localSheetId="0">#REF!</definedName>
    <definedName name="pay_per">#REF!</definedName>
    <definedName name="paytime" localSheetId="0">#REF!</definedName>
    <definedName name="paytime">#REF!</definedName>
    <definedName name="po_b3" localSheetId="0">#REF!</definedName>
    <definedName name="po_b3">#REF!</definedName>
    <definedName name="po_b4" localSheetId="0">#REF!</definedName>
    <definedName name="po_b4">#REF!</definedName>
    <definedName name="po_b5" localSheetId="0">#REF!</definedName>
    <definedName name="po_b5">#REF!</definedName>
    <definedName name="po_b6" localSheetId="0">#REF!</definedName>
    <definedName name="po_b6">#REF!</definedName>
    <definedName name="po_b7" localSheetId="0">#REF!</definedName>
    <definedName name="po_b7">#REF!</definedName>
    <definedName name="po_b9" localSheetId="0">#REF!</definedName>
    <definedName name="po_b9">#REF!</definedName>
    <definedName name="po_gm3" localSheetId="0">#REF!</definedName>
    <definedName name="po_gm3">#REF!</definedName>
    <definedName name="po_gm4" localSheetId="0">#REF!</definedName>
    <definedName name="po_gm4">#REF!</definedName>
    <definedName name="po_gm5" localSheetId="0">#REF!</definedName>
    <definedName name="po_gm5">#REF!</definedName>
    <definedName name="po_gm6" localSheetId="0">#REF!</definedName>
    <definedName name="po_gm6">#REF!</definedName>
    <definedName name="po_gm7" localSheetId="0">#REF!</definedName>
    <definedName name="po_gm7">#REF!</definedName>
    <definedName name="po_gm9" localSheetId="0">#REF!</definedName>
    <definedName name="po_gm9">#REF!</definedName>
    <definedName name="po_gr3" localSheetId="0">#REF!</definedName>
    <definedName name="po_gr3">#REF!</definedName>
    <definedName name="po_gr4" localSheetId="0">#REF!</definedName>
    <definedName name="po_gr4">#REF!</definedName>
    <definedName name="po_gr5" localSheetId="0">#REF!</definedName>
    <definedName name="po_gr5">#REF!</definedName>
    <definedName name="po_gr6" localSheetId="0">#REF!</definedName>
    <definedName name="po_gr6">#REF!</definedName>
    <definedName name="po_gr7" localSheetId="0">#REF!</definedName>
    <definedName name="po_gr7">#REF!</definedName>
    <definedName name="po_gr9" localSheetId="0">#REF!</definedName>
    <definedName name="po_gr9">#REF!</definedName>
    <definedName name="po_m3" localSheetId="0">#REF!</definedName>
    <definedName name="po_m3">#REF!</definedName>
    <definedName name="po_m4" localSheetId="0">#REF!</definedName>
    <definedName name="po_m4">#REF!</definedName>
    <definedName name="po_m5" localSheetId="0">#REF!</definedName>
    <definedName name="po_m5">#REF!</definedName>
    <definedName name="po_m6" localSheetId="0">#REF!</definedName>
    <definedName name="po_m6">#REF!</definedName>
    <definedName name="po_m7" localSheetId="0">#REF!</definedName>
    <definedName name="po_m7">#REF!</definedName>
    <definedName name="po_m9" localSheetId="0">#REF!</definedName>
    <definedName name="po_m9">#REF!</definedName>
    <definedName name="po_me3" localSheetId="0">#REF!</definedName>
    <definedName name="po_me3">#REF!</definedName>
    <definedName name="po_me4" localSheetId="0">#REF!</definedName>
    <definedName name="po_me4">#REF!</definedName>
    <definedName name="po_me5" localSheetId="0">#REF!</definedName>
    <definedName name="po_me5">#REF!</definedName>
    <definedName name="po_me6" localSheetId="0">#REF!</definedName>
    <definedName name="po_me6">#REF!</definedName>
    <definedName name="po_me7" localSheetId="0">#REF!</definedName>
    <definedName name="po_me7">#REF!</definedName>
    <definedName name="po_me9" localSheetId="0">#REF!</definedName>
    <definedName name="po_me9">#REF!</definedName>
    <definedName name="po_mi3" localSheetId="0">#REF!</definedName>
    <definedName name="po_mi3">#REF!</definedName>
    <definedName name="po_mi4" localSheetId="0">#REF!</definedName>
    <definedName name="po_mi4">#REF!</definedName>
    <definedName name="po_mi5" localSheetId="0">#REF!</definedName>
    <definedName name="po_mi5">#REF!</definedName>
    <definedName name="po_mi6" localSheetId="0">#REF!</definedName>
    <definedName name="po_mi6">#REF!</definedName>
    <definedName name="po_mi7" localSheetId="0">#REF!</definedName>
    <definedName name="po_mi7">#REF!</definedName>
    <definedName name="po_mi9" localSheetId="0">#REF!</definedName>
    <definedName name="po_mi9">#REF!</definedName>
    <definedName name="po_mo3" localSheetId="0">#REF!</definedName>
    <definedName name="po_mo3">#REF!</definedName>
    <definedName name="po_mo4" localSheetId="0">#REF!</definedName>
    <definedName name="po_mo4">#REF!</definedName>
    <definedName name="po_mo5" localSheetId="0">#REF!</definedName>
    <definedName name="po_mo5">#REF!</definedName>
    <definedName name="po_mo6" localSheetId="0">#REF!</definedName>
    <definedName name="po_mo6">#REF!</definedName>
    <definedName name="po_mo7" localSheetId="0">#REF!</definedName>
    <definedName name="po_mo7">#REF!</definedName>
    <definedName name="po_mo9" localSheetId="0">#REF!</definedName>
    <definedName name="po_mo9">#REF!</definedName>
    <definedName name="po_v3" localSheetId="0">#REF!</definedName>
    <definedName name="po_v3">#REF!</definedName>
    <definedName name="po_v4" localSheetId="0">#REF!</definedName>
    <definedName name="po_v4">#REF!</definedName>
    <definedName name="po_v5" localSheetId="0">#REF!</definedName>
    <definedName name="po_v5">#REF!</definedName>
    <definedName name="po_v6" localSheetId="0">#REF!</definedName>
    <definedName name="po_v6">#REF!</definedName>
    <definedName name="po_v7" localSheetId="0">#REF!</definedName>
    <definedName name="po_v7">#REF!</definedName>
    <definedName name="po_v9" localSheetId="0">#REF!</definedName>
    <definedName name="po_v9">#REF!</definedName>
    <definedName name="pp_b15" localSheetId="0">#REF!</definedName>
    <definedName name="pp_b15">#REF!</definedName>
    <definedName name="pp_b16" localSheetId="0">#REF!</definedName>
    <definedName name="pp_b16">#REF!</definedName>
    <definedName name="pp_b17" localSheetId="0">#REF!</definedName>
    <definedName name="pp_b17">#REF!</definedName>
    <definedName name="pp_b3" localSheetId="0">#REF!</definedName>
    <definedName name="pp_b3">#REF!</definedName>
    <definedName name="pp_b4" localSheetId="0">#REF!</definedName>
    <definedName name="pp_b4">#REF!</definedName>
    <definedName name="pp_b5" localSheetId="0">#REF!</definedName>
    <definedName name="pp_b5">#REF!</definedName>
    <definedName name="pp_b6" localSheetId="0">#REF!</definedName>
    <definedName name="pp_b6">#REF!</definedName>
    <definedName name="pp_b7" localSheetId="0">#REF!</definedName>
    <definedName name="pp_b7">#REF!</definedName>
    <definedName name="pp_f15" localSheetId="0">#REF!</definedName>
    <definedName name="pp_f15">#REF!</definedName>
    <definedName name="pp_f16" localSheetId="0">#REF!</definedName>
    <definedName name="pp_f16">#REF!</definedName>
    <definedName name="pp_f17" localSheetId="0">#REF!</definedName>
    <definedName name="pp_f17">#REF!</definedName>
    <definedName name="pp_f3" localSheetId="0">#REF!</definedName>
    <definedName name="pp_f3">#REF!</definedName>
    <definedName name="pp_f4" localSheetId="0">#REF!</definedName>
    <definedName name="pp_f4">#REF!</definedName>
    <definedName name="pp_f5" localSheetId="0">#REF!</definedName>
    <definedName name="pp_f5">#REF!</definedName>
    <definedName name="pp_f6" localSheetId="0">#REF!</definedName>
    <definedName name="pp_f6">#REF!</definedName>
    <definedName name="pp_f7" localSheetId="0">#REF!</definedName>
    <definedName name="pp_f7">#REF!</definedName>
    <definedName name="pp_gm15" localSheetId="0">#REF!</definedName>
    <definedName name="pp_gm15">#REF!</definedName>
    <definedName name="pp_gm16" localSheetId="0">#REF!</definedName>
    <definedName name="pp_gm16">#REF!</definedName>
    <definedName name="pp_gm17" localSheetId="0">#REF!</definedName>
    <definedName name="pp_gm17">#REF!</definedName>
    <definedName name="pp_gm3" localSheetId="0">#REF!</definedName>
    <definedName name="pp_gm3">#REF!</definedName>
    <definedName name="pp_gm4" localSheetId="0">#REF!</definedName>
    <definedName name="pp_gm4">#REF!</definedName>
    <definedName name="pp_gm5" localSheetId="0">#REF!</definedName>
    <definedName name="pp_gm5">#REF!</definedName>
    <definedName name="pp_gm6" localSheetId="0">#REF!</definedName>
    <definedName name="pp_gm6">#REF!</definedName>
    <definedName name="pp_gm7" localSheetId="0">#REF!</definedName>
    <definedName name="pp_gm7">#REF!</definedName>
    <definedName name="pp_gr15" localSheetId="0">#REF!</definedName>
    <definedName name="pp_gr15">#REF!</definedName>
    <definedName name="pp_gr16" localSheetId="0">#REF!</definedName>
    <definedName name="pp_gr16">#REF!</definedName>
    <definedName name="pp_gr17" localSheetId="0">#REF!</definedName>
    <definedName name="pp_gr17">#REF!</definedName>
    <definedName name="pp_gr3" localSheetId="0">#REF!</definedName>
    <definedName name="pp_gr3">#REF!</definedName>
    <definedName name="pp_gr4" localSheetId="0">#REF!</definedName>
    <definedName name="pp_gr4">#REF!</definedName>
    <definedName name="pp_gr5" localSheetId="0">#REF!</definedName>
    <definedName name="pp_gr5">#REF!</definedName>
    <definedName name="pp_gr6" localSheetId="0">#REF!</definedName>
    <definedName name="pp_gr6">#REF!</definedName>
    <definedName name="pp_gr7" localSheetId="0">#REF!</definedName>
    <definedName name="pp_gr7">#REF!</definedName>
    <definedName name="pp_m15" localSheetId="0">#REF!</definedName>
    <definedName name="pp_m15">#REF!</definedName>
    <definedName name="pp_m16" localSheetId="0">#REF!</definedName>
    <definedName name="pp_m16">#REF!</definedName>
    <definedName name="pp_m17" localSheetId="0">#REF!</definedName>
    <definedName name="pp_m17">#REF!</definedName>
    <definedName name="pp_m3" localSheetId="0">#REF!</definedName>
    <definedName name="pp_m3">#REF!</definedName>
    <definedName name="pp_m4" localSheetId="0">#REF!</definedName>
    <definedName name="pp_m4">#REF!</definedName>
    <definedName name="pp_m5" localSheetId="0">#REF!</definedName>
    <definedName name="pp_m5">#REF!</definedName>
    <definedName name="pp_m6" localSheetId="0">#REF!</definedName>
    <definedName name="pp_m6">#REF!</definedName>
    <definedName name="pp_m7" localSheetId="0">#REF!</definedName>
    <definedName name="pp_m7">#REF!</definedName>
    <definedName name="pp_mi15" localSheetId="0">#REF!</definedName>
    <definedName name="pp_mi15">#REF!</definedName>
    <definedName name="pp_mi16" localSheetId="0">#REF!</definedName>
    <definedName name="pp_mi16">#REF!</definedName>
    <definedName name="pp_mi17" localSheetId="0">#REF!</definedName>
    <definedName name="pp_mi17">#REF!</definedName>
    <definedName name="pp_mi3" localSheetId="0">#REF!</definedName>
    <definedName name="pp_mi3">#REF!</definedName>
    <definedName name="pp_mi4" localSheetId="0">#REF!</definedName>
    <definedName name="pp_mi4">#REF!</definedName>
    <definedName name="pp_mi5" localSheetId="0">#REF!</definedName>
    <definedName name="pp_mi5">#REF!</definedName>
    <definedName name="pp_mi6" localSheetId="0">#REF!</definedName>
    <definedName name="pp_mi6">#REF!</definedName>
    <definedName name="pp_mi7" localSheetId="0">#REF!</definedName>
    <definedName name="pp_mi7">#REF!</definedName>
    <definedName name="pp_mo15" localSheetId="0">#REF!</definedName>
    <definedName name="pp_mo15">#REF!</definedName>
    <definedName name="pp_mo16" localSheetId="0">#REF!</definedName>
    <definedName name="pp_mo16">#REF!</definedName>
    <definedName name="pp_mo17" localSheetId="0">#REF!</definedName>
    <definedName name="pp_mo17">#REF!</definedName>
    <definedName name="pp_mo3" localSheetId="0">#REF!</definedName>
    <definedName name="pp_mo3">#REF!</definedName>
    <definedName name="pp_mo4" localSheetId="0">#REF!</definedName>
    <definedName name="pp_mo4">#REF!</definedName>
    <definedName name="pp_mo5" localSheetId="0">#REF!</definedName>
    <definedName name="pp_mo5">#REF!</definedName>
    <definedName name="pp_mo6" localSheetId="0">#REF!</definedName>
    <definedName name="pp_mo6">#REF!</definedName>
    <definedName name="pp_mo7" localSheetId="0">#REF!</definedName>
    <definedName name="pp_mo7">#REF!</definedName>
    <definedName name="pp_v15" localSheetId="0">#REF!</definedName>
    <definedName name="pp_v15">#REF!</definedName>
    <definedName name="pp_v16" localSheetId="0">#REF!</definedName>
    <definedName name="pp_v16">#REF!</definedName>
    <definedName name="pp_v17" localSheetId="0">#REF!</definedName>
    <definedName name="pp_v17">#REF!</definedName>
    <definedName name="pp_v3" localSheetId="0">#REF!</definedName>
    <definedName name="pp_v3">#REF!</definedName>
    <definedName name="pp_v4" localSheetId="0">#REF!</definedName>
    <definedName name="pp_v4">#REF!</definedName>
    <definedName name="pp_v5" localSheetId="0">#REF!</definedName>
    <definedName name="pp_v5">#REF!</definedName>
    <definedName name="pp_v6" localSheetId="0">#REF!</definedName>
    <definedName name="pp_v6">#REF!</definedName>
    <definedName name="pp_v7" localSheetId="0">#REF!</definedName>
    <definedName name="pp_v7">#REF!</definedName>
    <definedName name="ps_b3" localSheetId="0">#REF!</definedName>
    <definedName name="ps_b3">#REF!</definedName>
    <definedName name="ps_b4" localSheetId="0">#REF!</definedName>
    <definedName name="ps_b4">#REF!</definedName>
    <definedName name="ps_b5" localSheetId="0">#REF!</definedName>
    <definedName name="ps_b5">#REF!</definedName>
    <definedName name="ps_b6" localSheetId="0">#REF!</definedName>
    <definedName name="ps_b6">#REF!</definedName>
    <definedName name="ps_b7" localSheetId="0">#REF!</definedName>
    <definedName name="ps_b7">#REF!</definedName>
    <definedName name="ps_b9" localSheetId="0">#REF!</definedName>
    <definedName name="ps_b9">#REF!</definedName>
    <definedName name="ps_gm3" localSheetId="0">#REF!</definedName>
    <definedName name="ps_gm3">#REF!</definedName>
    <definedName name="ps_gm4" localSheetId="0">#REF!</definedName>
    <definedName name="ps_gm4">#REF!</definedName>
    <definedName name="ps_gm5" localSheetId="0">#REF!</definedName>
    <definedName name="ps_gm5">#REF!</definedName>
    <definedName name="ps_gm6" localSheetId="0">#REF!</definedName>
    <definedName name="ps_gm6">#REF!</definedName>
    <definedName name="ps_gm7" localSheetId="0">#REF!</definedName>
    <definedName name="ps_gm7">#REF!</definedName>
    <definedName name="ps_gm9" localSheetId="0">#REF!</definedName>
    <definedName name="ps_gm9">#REF!</definedName>
    <definedName name="ps_gr3" localSheetId="0">#REF!</definedName>
    <definedName name="ps_gr3">#REF!</definedName>
    <definedName name="ps_gr4" localSheetId="0">#REF!</definedName>
    <definedName name="ps_gr4">#REF!</definedName>
    <definedName name="ps_gr5" localSheetId="0">#REF!</definedName>
    <definedName name="ps_gr5">#REF!</definedName>
    <definedName name="ps_gr6" localSheetId="0">#REF!</definedName>
    <definedName name="ps_gr6">#REF!</definedName>
    <definedName name="ps_gr7" localSheetId="0">#REF!</definedName>
    <definedName name="ps_gr7">#REF!</definedName>
    <definedName name="ps_gr9" localSheetId="0">#REF!</definedName>
    <definedName name="ps_gr9">#REF!</definedName>
    <definedName name="ps_m3" localSheetId="0">#REF!</definedName>
    <definedName name="ps_m3">#REF!</definedName>
    <definedName name="ps_m4" localSheetId="0">#REF!</definedName>
    <definedName name="ps_m4">#REF!</definedName>
    <definedName name="ps_m5" localSheetId="0">#REF!</definedName>
    <definedName name="ps_m5">#REF!</definedName>
    <definedName name="ps_m6" localSheetId="0">#REF!</definedName>
    <definedName name="ps_m6">#REF!</definedName>
    <definedName name="ps_m7" localSheetId="0">#REF!</definedName>
    <definedName name="ps_m7">#REF!</definedName>
    <definedName name="ps_m9" localSheetId="0">#REF!</definedName>
    <definedName name="ps_m9">#REF!</definedName>
    <definedName name="ps_me3" localSheetId="0">#REF!</definedName>
    <definedName name="ps_me3">#REF!</definedName>
    <definedName name="ps_me4" localSheetId="0">#REF!</definedName>
    <definedName name="ps_me4">#REF!</definedName>
    <definedName name="ps_me5" localSheetId="0">#REF!</definedName>
    <definedName name="ps_me5">#REF!</definedName>
    <definedName name="ps_me6" localSheetId="0">#REF!</definedName>
    <definedName name="ps_me6">#REF!</definedName>
    <definedName name="ps_me7" localSheetId="0">#REF!</definedName>
    <definedName name="ps_me7">#REF!</definedName>
    <definedName name="ps_me9" localSheetId="0">#REF!</definedName>
    <definedName name="ps_me9">#REF!</definedName>
    <definedName name="ps_mi3" localSheetId="0">#REF!</definedName>
    <definedName name="ps_mi3">#REF!</definedName>
    <definedName name="ps_mi4" localSheetId="0">#REF!</definedName>
    <definedName name="ps_mi4">#REF!</definedName>
    <definedName name="ps_mi5" localSheetId="0">#REF!</definedName>
    <definedName name="ps_mi5">#REF!</definedName>
    <definedName name="ps_mi6" localSheetId="0">#REF!</definedName>
    <definedName name="ps_mi6">#REF!</definedName>
    <definedName name="ps_mi7" localSheetId="0">#REF!</definedName>
    <definedName name="ps_mi7">#REF!</definedName>
    <definedName name="ps_mi9" localSheetId="0">#REF!</definedName>
    <definedName name="ps_mi9">#REF!</definedName>
    <definedName name="ps_mo3" localSheetId="0">#REF!</definedName>
    <definedName name="ps_mo3">#REF!</definedName>
    <definedName name="ps_mo4" localSheetId="0">#REF!</definedName>
    <definedName name="ps_mo4">#REF!</definedName>
    <definedName name="ps_mo5" localSheetId="0">#REF!</definedName>
    <definedName name="ps_mo5">#REF!</definedName>
    <definedName name="ps_mo6" localSheetId="0">#REF!</definedName>
    <definedName name="ps_mo6">#REF!</definedName>
    <definedName name="ps_mo7" localSheetId="0">#REF!</definedName>
    <definedName name="ps_mo7">#REF!</definedName>
    <definedName name="ps_mo9" localSheetId="0">#REF!</definedName>
    <definedName name="ps_mo9">#REF!</definedName>
    <definedName name="ps_v3" localSheetId="0">#REF!</definedName>
    <definedName name="ps_v3">#REF!</definedName>
    <definedName name="ps_v4" localSheetId="0">#REF!</definedName>
    <definedName name="ps_v4">#REF!</definedName>
    <definedName name="ps_v5" localSheetId="0">#REF!</definedName>
    <definedName name="ps_v5">#REF!</definedName>
    <definedName name="ps_v6" localSheetId="0">#REF!</definedName>
    <definedName name="ps_v6">#REF!</definedName>
    <definedName name="ps_v7" localSheetId="0">#REF!</definedName>
    <definedName name="ps_v7">#REF!</definedName>
    <definedName name="ps_v9" localSheetId="0">#REF!</definedName>
    <definedName name="ps_v9">#REF!</definedName>
    <definedName name="t" localSheetId="0">#REF!</definedName>
    <definedName name="t">#REF!</definedName>
    <definedName name="tr_b3" localSheetId="0">#REF!</definedName>
    <definedName name="tr_b3">#REF!</definedName>
    <definedName name="tr_b4" localSheetId="0">#REF!</definedName>
    <definedName name="tr_b4">#REF!</definedName>
    <definedName name="tr_b5" localSheetId="0">#REF!</definedName>
    <definedName name="tr_b5">#REF!</definedName>
    <definedName name="tr_b6" localSheetId="0">#REF!</definedName>
    <definedName name="tr_b6">#REF!</definedName>
    <definedName name="tr_b7" localSheetId="0">#REF!</definedName>
    <definedName name="tr_b7">#REF!</definedName>
    <definedName name="tr_b9" localSheetId="0">#REF!</definedName>
    <definedName name="tr_b9">#REF!</definedName>
    <definedName name="tr_gm3" localSheetId="0">#REF!</definedName>
    <definedName name="tr_gm3">#REF!</definedName>
    <definedName name="tr_gm4" localSheetId="0">#REF!</definedName>
    <definedName name="tr_gm4">#REF!</definedName>
    <definedName name="tr_gm5" localSheetId="0">#REF!</definedName>
    <definedName name="tr_gm5">#REF!</definedName>
    <definedName name="tr_gm6" localSheetId="0">#REF!</definedName>
    <definedName name="tr_gm6">#REF!</definedName>
    <definedName name="tr_gm7" localSheetId="0">#REF!</definedName>
    <definedName name="tr_gm7">#REF!</definedName>
    <definedName name="tr_gm9" localSheetId="0">#REF!</definedName>
    <definedName name="tr_gm9">#REF!</definedName>
    <definedName name="tr_gr3" localSheetId="0">#REF!</definedName>
    <definedName name="tr_gr3">#REF!</definedName>
    <definedName name="tr_gr4" localSheetId="0">#REF!</definedName>
    <definedName name="tr_gr4">#REF!</definedName>
    <definedName name="tr_gr5" localSheetId="0">#REF!</definedName>
    <definedName name="tr_gr5">#REF!</definedName>
    <definedName name="tr_gr6" localSheetId="0">#REF!</definedName>
    <definedName name="tr_gr6">#REF!</definedName>
    <definedName name="tr_gr7" localSheetId="0">#REF!</definedName>
    <definedName name="tr_gr7">#REF!</definedName>
    <definedName name="tr_gr9" localSheetId="0">#REF!</definedName>
    <definedName name="tr_gr9">#REF!</definedName>
    <definedName name="tr_m3" localSheetId="0">#REF!</definedName>
    <definedName name="tr_m3">#REF!</definedName>
    <definedName name="tr_m4" localSheetId="0">#REF!</definedName>
    <definedName name="tr_m4">#REF!</definedName>
    <definedName name="tr_m5" localSheetId="0">#REF!</definedName>
    <definedName name="tr_m5">#REF!</definedName>
    <definedName name="tr_m6" localSheetId="0">#REF!</definedName>
    <definedName name="tr_m6">#REF!</definedName>
    <definedName name="tr_m7" localSheetId="0">#REF!</definedName>
    <definedName name="tr_m7">#REF!</definedName>
    <definedName name="tr_m9" localSheetId="0">#REF!</definedName>
    <definedName name="tr_m9">#REF!</definedName>
    <definedName name="tr_me3" localSheetId="0">#REF!</definedName>
    <definedName name="tr_me3">#REF!</definedName>
    <definedName name="tr_me4" localSheetId="0">#REF!</definedName>
    <definedName name="tr_me4">#REF!</definedName>
    <definedName name="tr_me5" localSheetId="0">#REF!</definedName>
    <definedName name="tr_me5">#REF!</definedName>
    <definedName name="tr_me6" localSheetId="0">#REF!</definedName>
    <definedName name="tr_me6">#REF!</definedName>
    <definedName name="tr_me7" localSheetId="0">#REF!</definedName>
    <definedName name="tr_me7">#REF!</definedName>
    <definedName name="tr_me9" localSheetId="0">#REF!</definedName>
    <definedName name="tr_me9">#REF!</definedName>
    <definedName name="tr_mi3" localSheetId="0">#REF!</definedName>
    <definedName name="tr_mi3">#REF!</definedName>
    <definedName name="tr_mi4" localSheetId="0">#REF!</definedName>
    <definedName name="tr_mi4">#REF!</definedName>
    <definedName name="tr_mi5" localSheetId="0">#REF!</definedName>
    <definedName name="tr_mi5">#REF!</definedName>
    <definedName name="tr_mi6" localSheetId="0">#REF!</definedName>
    <definedName name="tr_mi6">#REF!</definedName>
    <definedName name="tr_mi7" localSheetId="0">#REF!</definedName>
    <definedName name="tr_mi7">#REF!</definedName>
    <definedName name="tr_mi9" localSheetId="0">#REF!</definedName>
    <definedName name="tr_mi9">#REF!</definedName>
    <definedName name="tr_mo3" localSheetId="0">#REF!</definedName>
    <definedName name="tr_mo3">#REF!</definedName>
    <definedName name="tr_mo4" localSheetId="0">#REF!</definedName>
    <definedName name="tr_mo4">#REF!</definedName>
    <definedName name="tr_mo5" localSheetId="0">#REF!</definedName>
    <definedName name="tr_mo5">#REF!</definedName>
    <definedName name="tr_mo6" localSheetId="0">#REF!</definedName>
    <definedName name="tr_mo6">#REF!</definedName>
    <definedName name="tr_mo7" localSheetId="0">#REF!</definedName>
    <definedName name="tr_mo7">#REF!</definedName>
    <definedName name="tr_mo9" localSheetId="0">#REF!</definedName>
    <definedName name="tr_mo9">#REF!</definedName>
    <definedName name="tr_v3" localSheetId="0">#REF!</definedName>
    <definedName name="tr_v3">#REF!</definedName>
    <definedName name="tr_v4" localSheetId="0">#REF!</definedName>
    <definedName name="tr_v4">#REF!</definedName>
    <definedName name="tr_v5" localSheetId="0">#REF!</definedName>
    <definedName name="tr_v5">#REF!</definedName>
    <definedName name="tr_v6" localSheetId="0">#REF!</definedName>
    <definedName name="tr_v6">#REF!</definedName>
    <definedName name="tr_v7" localSheetId="0">#REF!</definedName>
    <definedName name="tr_v7">#REF!</definedName>
    <definedName name="tr_v9" localSheetId="0">#REF!</definedName>
    <definedName name="tr_v9">#REF!</definedName>
    <definedName name="ZZ_13" localSheetId="0">#REF!</definedName>
    <definedName name="ZZ_13">#REF!</definedName>
    <definedName name="А10" localSheetId="0">#REF!</definedName>
    <definedName name="А10">#REF!</definedName>
    <definedName name="капвложения" localSheetId="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0" i="1" l="1"/>
  <c r="U30" i="1"/>
  <c r="U15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U14" i="1"/>
  <c r="T14" i="1"/>
  <c r="U13" i="1"/>
  <c r="T13" i="1"/>
  <c r="U12" i="1"/>
  <c r="T12" i="1"/>
  <c r="T15" i="1" s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28" i="1" l="1"/>
  <c r="W27" i="1"/>
  <c r="W26" i="1"/>
  <c r="W25" i="1"/>
  <c r="W24" i="1"/>
  <c r="W23" i="1"/>
  <c r="W22" i="1"/>
  <c r="W21" i="1"/>
  <c r="W20" i="1"/>
  <c r="W12" i="1"/>
  <c r="W13" i="1"/>
  <c r="W14" i="1"/>
  <c r="W31" i="1" l="1"/>
  <c r="W32" i="1"/>
  <c r="W16" i="1"/>
</calcChain>
</file>

<file path=xl/sharedStrings.xml><?xml version="1.0" encoding="utf-8"?>
<sst xmlns="http://schemas.openxmlformats.org/spreadsheetml/2006/main" count="78" uniqueCount="50">
  <si>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общего среднего образования, по Витебской области на 2023 год</t>
  </si>
  <si>
    <t>Норматив расходов ( в рублях):</t>
  </si>
  <si>
    <t>для городов, поселков городского типа</t>
  </si>
  <si>
    <t>для сельских населенных пунктов</t>
  </si>
  <si>
    <t>№
стр.</t>
  </si>
  <si>
    <t>Показатели численности обучающихся в УОСО</t>
  </si>
  <si>
    <t xml:space="preserve">Значение коррект. коэфф-та в зав-ти от численности обучающихся </t>
  </si>
  <si>
    <t>Итого  (руб.)</t>
  </si>
  <si>
    <t>Показатели</t>
  </si>
  <si>
    <t>Средние школы, учебно-педагогические комплексы, кадетские училища, школы-интернаты для детей-сирот и детей, оставшихся без попечения родителей, санаторные школы-интернаты</t>
  </si>
  <si>
    <t>Гимназии, гимназии-интернаты</t>
  </si>
  <si>
    <t>Лицеи</t>
  </si>
  <si>
    <t>Осв. прогр. дошк. обр-ния и спец обр-я на уровне дошкольного</t>
  </si>
  <si>
    <t>в том числе  по  категориям обучающихся:</t>
  </si>
  <si>
    <t xml:space="preserve">в учреждениях расположенных  в зоне загрязнения от ЧАЭС с правом на отселение и последующего отселения
(обуч-ся I-III ступеней; обуч-ся, осв. прогр. дошк.образ-ния) </t>
  </si>
  <si>
    <t xml:space="preserve">осуществляющих финансово-хозяйственную деятельность самостоятельно </t>
  </si>
  <si>
    <t>c ОПФР в спец. кл. (гр.)</t>
  </si>
  <si>
    <t>c ОПФР в интегр. кл. (гр.)</t>
  </si>
  <si>
    <t>c ОПФР в ПКПП</t>
  </si>
  <si>
    <t>в ГПД</t>
  </si>
  <si>
    <t xml:space="preserve"> посеща-ющих бассейн </t>
  </si>
  <si>
    <t>обуч-ся на дому, в санат., мед. учрежд.</t>
  </si>
  <si>
    <t>в учрежд. интернатного типа (гимназии-интернаты, кадетские училища, школы-интернаты для детей-сирот и детей, оставшихся без попечения родителей, санаторные школы-интернаты)</t>
  </si>
  <si>
    <t>для установления надбавки за классное руководство</t>
  </si>
  <si>
    <t>для оплаты сопровождения экскурсий</t>
  </si>
  <si>
    <t>на I ступени</t>
  </si>
  <si>
    <t>на II ступени</t>
  </si>
  <si>
    <t>на III ступени</t>
  </si>
  <si>
    <t>Города, поселки городского типа</t>
  </si>
  <si>
    <t>С численностью до 350 обуч-ся,  располож. в городском населенном пункте и явл. единственным в данном населенном пункте</t>
  </si>
  <si>
    <t>С числ. до 1250 обуч-ся (за исключением обучающихся из группы 1)</t>
  </si>
  <si>
    <t>С числ. свыше 1250 обуч-ся</t>
  </si>
  <si>
    <t>Всего обучающихся:</t>
  </si>
  <si>
    <t>х</t>
  </si>
  <si>
    <t>Итого по городам, поселкам городского типа:</t>
  </si>
  <si>
    <t>Сельские населенные пункты</t>
  </si>
  <si>
    <t>Объем расходов по формуле (руб.)</t>
  </si>
  <si>
    <t>С числ. до 25 обуч-ся</t>
  </si>
  <si>
    <t>С числ. от  26 до 50 обуч-ся</t>
  </si>
  <si>
    <t>С числ. от  51 до 75 обуч-ся</t>
  </si>
  <si>
    <t>С числ. от 76 до 100 обуч-ся</t>
  </si>
  <si>
    <t>С числ. от 101 до 120 обуч-ся</t>
  </si>
  <si>
    <t>С числ. от 121 до 150 обуч-ся</t>
  </si>
  <si>
    <t>С числ. от 151 до 200 обуч-ся</t>
  </si>
  <si>
    <t>С числ. от 201 до 300 обуч-ся</t>
  </si>
  <si>
    <t>С числ. свыше 300 обуч-ся</t>
  </si>
  <si>
    <t>Значение коррект. коэфф-т в зав-ти от расселения сельского населения</t>
  </si>
  <si>
    <t xml:space="preserve"> </t>
  </si>
  <si>
    <t>Итого по сельским населенным пунктам:</t>
  </si>
  <si>
    <t>Общий объем расходов по нормативам (для городов, поселков городского типа и сельских населенных пунктов):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</si>
</sst>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charset val="204"/>
    </font>
    <font>
      <b/>
      <sz val="15"/>
      <color rgb="FF000000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11"/>
      <name val="Arial"/>
      <family val="2"/>
      <charset val="204"/>
    </font>
    <font>
      <b/>
      <i/>
      <sz val="36"/>
      <color rgb="FF000000"/>
      <name val="Times New Roman"/>
      <family val="1"/>
      <charset val="204"/>
    </font>
    <font>
      <b/>
      <sz val="48"/>
      <color rgb="FF000000"/>
      <name val="Times New Roman"/>
      <family val="1"/>
      <charset val="204"/>
    </font>
    <font>
      <b/>
      <i/>
      <sz val="2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rgb="FF969696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5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0" borderId="20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3" fontId="12" fillId="0" borderId="22" xfId="0" applyNumberFormat="1" applyFont="1" applyBorder="1" applyAlignment="1">
      <alignment horizontal="left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3" fontId="12" fillId="0" borderId="26" xfId="0" applyNumberFormat="1" applyFont="1" applyBorder="1" applyAlignment="1">
      <alignment horizontal="left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3" fontId="12" fillId="0" borderId="28" xfId="0" applyNumberFormat="1" applyFont="1" applyBorder="1" applyAlignment="1">
      <alignment horizontal="left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32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33" xfId="0" applyNumberFormat="1" applyFont="1" applyBorder="1" applyAlignment="1">
      <alignment horizontal="center" vertical="center" wrapText="1"/>
    </xf>
    <xf numFmtId="3" fontId="10" fillId="0" borderId="34" xfId="0" applyNumberFormat="1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center" vertical="top" wrapText="1"/>
    </xf>
    <xf numFmtId="3" fontId="12" fillId="0" borderId="45" xfId="0" applyNumberFormat="1" applyFont="1" applyBorder="1" applyAlignment="1">
      <alignment horizontal="left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top" wrapText="1"/>
    </xf>
    <xf numFmtId="4" fontId="10" fillId="0" borderId="48" xfId="0" applyNumberFormat="1" applyFont="1" applyBorder="1" applyAlignment="1">
      <alignment horizontal="center" vertical="center" wrapText="1"/>
    </xf>
    <xf numFmtId="3" fontId="12" fillId="0" borderId="49" xfId="0" applyNumberFormat="1" applyFont="1" applyBorder="1" applyAlignment="1">
      <alignment horizontal="left" vertical="center" wrapText="1"/>
    </xf>
    <xf numFmtId="3" fontId="11" fillId="0" borderId="27" xfId="0" applyNumberFormat="1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center" vertical="center" wrapText="1"/>
    </xf>
    <xf numFmtId="3" fontId="12" fillId="0" borderId="51" xfId="0" applyNumberFormat="1" applyFont="1" applyBorder="1" applyAlignment="1">
      <alignment horizontal="left" vertical="center" wrapText="1"/>
    </xf>
    <xf numFmtId="3" fontId="12" fillId="0" borderId="52" xfId="0" applyNumberFormat="1" applyFont="1" applyBorder="1" applyAlignment="1">
      <alignment horizontal="left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3" fontId="10" fillId="0" borderId="30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right" wrapText="1"/>
    </xf>
    <xf numFmtId="0" fontId="4" fillId="0" borderId="3" xfId="0" applyFont="1" applyBorder="1"/>
    <xf numFmtId="0" fontId="4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12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/>
    </xf>
    <xf numFmtId="3" fontId="11" fillId="0" borderId="6" xfId="0" applyNumberFormat="1" applyFont="1" applyBorder="1" applyAlignment="1">
      <alignment horizontal="center" vertical="center" wrapText="1"/>
    </xf>
    <xf numFmtId="0" fontId="4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4" xfId="0" applyFont="1" applyBorder="1"/>
    <xf numFmtId="0" fontId="12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12" fillId="0" borderId="0" xfId="0" applyFont="1" applyAlignment="1">
      <alignment horizontal="center" vertical="top" wrapText="1"/>
    </xf>
    <xf numFmtId="0" fontId="4" fillId="0" borderId="16" xfId="0" applyFont="1" applyBorder="1"/>
    <xf numFmtId="0" fontId="4" fillId="0" borderId="17" xfId="0" applyFont="1" applyBorder="1"/>
    <xf numFmtId="0" fontId="12" fillId="0" borderId="13" xfId="0" applyFont="1" applyBorder="1" applyAlignment="1">
      <alignment horizontal="center" vertical="top" wrapText="1"/>
    </xf>
    <xf numFmtId="0" fontId="4" fillId="0" borderId="18" xfId="0" applyFont="1" applyBorder="1"/>
    <xf numFmtId="0" fontId="12" fillId="0" borderId="12" xfId="0" applyFont="1" applyBorder="1" applyAlignment="1">
      <alignment horizontal="center" vertical="top" wrapText="1"/>
    </xf>
    <xf numFmtId="0" fontId="4" fillId="0" borderId="19" xfId="0" applyFont="1" applyBorder="1"/>
    <xf numFmtId="0" fontId="16" fillId="0" borderId="0" xfId="0" applyFont="1" applyAlignment="1">
      <alignment horizontal="left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center" wrapText="1"/>
    </xf>
    <xf numFmtId="0" fontId="4" fillId="0" borderId="31" xfId="0" applyFont="1" applyBorder="1"/>
    <xf numFmtId="0" fontId="4" fillId="0" borderId="35" xfId="0" applyFont="1" applyBorder="1"/>
    <xf numFmtId="0" fontId="11" fillId="0" borderId="39" xfId="0" applyFont="1" applyBorder="1" applyAlignment="1">
      <alignment horizontal="center" vertical="center" wrapText="1"/>
    </xf>
    <xf numFmtId="0" fontId="4" fillId="0" borderId="40" xfId="0" applyFont="1" applyBorder="1"/>
    <xf numFmtId="3" fontId="11" fillId="0" borderId="39" xfId="0" applyNumberFormat="1" applyFont="1" applyBorder="1" applyAlignment="1">
      <alignment horizontal="center" vertical="center" wrapText="1"/>
    </xf>
    <xf numFmtId="0" fontId="4" fillId="0" borderId="55" xfId="0" applyFont="1" applyBorder="1"/>
    <xf numFmtId="0" fontId="4" fillId="0" borderId="37" xfId="0" applyFont="1" applyBorder="1"/>
    <xf numFmtId="0" fontId="1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EA93-3754-4470-8C4D-2CE3B0868CEC}">
  <sheetPr>
    <pageSetUpPr fitToPage="1"/>
  </sheetPr>
  <dimension ref="A1:AA1000"/>
  <sheetViews>
    <sheetView tabSelected="1" topLeftCell="A4" zoomScale="30" zoomScaleNormal="30" workbookViewId="0">
      <selection activeCell="V29" sqref="V29"/>
    </sheetView>
  </sheetViews>
  <sheetFormatPr defaultColWidth="12.625" defaultRowHeight="15" customHeight="1" x14ac:dyDescent="0.2"/>
  <cols>
    <col min="1" max="1" width="13.25" customWidth="1"/>
    <col min="2" max="2" width="88.5" customWidth="1"/>
    <col min="3" max="9" width="26.125" customWidth="1"/>
    <col min="10" max="10" width="42.5" customWidth="1"/>
    <col min="11" max="11" width="56.25" customWidth="1"/>
    <col min="12" max="12" width="50.125" customWidth="1"/>
    <col min="13" max="14" width="26.125" customWidth="1"/>
    <col min="15" max="15" width="25.75" customWidth="1"/>
    <col min="16" max="17" width="26.125" customWidth="1"/>
    <col min="18" max="18" width="28" customWidth="1"/>
    <col min="19" max="19" width="58.125" customWidth="1"/>
    <col min="20" max="21" width="41.5" customWidth="1"/>
    <col min="22" max="22" width="43.375" customWidth="1"/>
    <col min="23" max="23" width="60.5" customWidth="1"/>
    <col min="24" max="27" width="26.125" customWidth="1"/>
  </cols>
  <sheetData>
    <row r="1" spans="1:27" ht="57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73"/>
      <c r="W1" s="74"/>
      <c r="X1" s="2"/>
      <c r="Y1" s="2"/>
      <c r="Z1" s="2"/>
      <c r="AA1" s="2"/>
    </row>
    <row r="2" spans="1:27" ht="60.75" customHeight="1" x14ac:dyDescent="0.6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78" t="s">
        <v>1</v>
      </c>
      <c r="R2" s="79"/>
      <c r="S2" s="80"/>
      <c r="T2" s="3"/>
      <c r="U2" s="3"/>
      <c r="V2" s="4"/>
      <c r="W2" s="4"/>
      <c r="X2" s="2"/>
      <c r="Y2" s="2"/>
      <c r="Z2" s="2"/>
      <c r="AA2" s="2"/>
    </row>
    <row r="3" spans="1:27" ht="65.25" customHeight="1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81" t="s">
        <v>2</v>
      </c>
      <c r="R3" s="80"/>
      <c r="S3" s="5">
        <v>2645.16</v>
      </c>
      <c r="T3" s="6"/>
      <c r="U3" s="6"/>
      <c r="V3" s="7"/>
      <c r="W3" s="7"/>
      <c r="X3" s="2"/>
      <c r="Y3" s="2"/>
      <c r="Z3" s="2"/>
      <c r="AA3" s="2"/>
    </row>
    <row r="4" spans="1:27" ht="91.5" customHeight="1" thickBot="1" x14ac:dyDescent="0.35">
      <c r="A4" s="8"/>
      <c r="B4" s="8"/>
      <c r="C4" s="8"/>
      <c r="D4" s="8"/>
      <c r="E4" s="8"/>
      <c r="F4" s="8"/>
      <c r="G4" s="8"/>
      <c r="H4" s="8"/>
      <c r="I4" s="82"/>
      <c r="J4" s="76"/>
      <c r="K4" s="76"/>
      <c r="L4" s="76"/>
      <c r="M4" s="76"/>
      <c r="N4" s="8"/>
      <c r="O4" s="8"/>
      <c r="P4" s="8"/>
      <c r="Q4" s="81" t="s">
        <v>3</v>
      </c>
      <c r="R4" s="80"/>
      <c r="S4" s="5">
        <v>6058.42</v>
      </c>
      <c r="T4" s="6"/>
      <c r="U4" s="6"/>
      <c r="V4" s="9"/>
      <c r="W4" s="9"/>
      <c r="X4" s="2"/>
      <c r="Y4" s="2"/>
      <c r="Z4" s="2"/>
      <c r="AA4" s="2"/>
    </row>
    <row r="5" spans="1:27" ht="19.5" hidden="1" customHeigh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9"/>
      <c r="W5" s="9"/>
      <c r="X5" s="2"/>
      <c r="Y5" s="2"/>
      <c r="Z5" s="2"/>
      <c r="AA5" s="2"/>
    </row>
    <row r="6" spans="1:27" ht="69" customHeight="1" thickBot="1" x14ac:dyDescent="0.85">
      <c r="A6" s="90" t="s">
        <v>4</v>
      </c>
      <c r="B6" s="92" t="s">
        <v>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V6" s="95" t="s">
        <v>6</v>
      </c>
      <c r="W6" s="95" t="s">
        <v>7</v>
      </c>
      <c r="X6" s="10"/>
      <c r="Y6" s="10"/>
      <c r="Z6" s="10"/>
      <c r="AA6" s="10"/>
    </row>
    <row r="7" spans="1:27" ht="156" customHeight="1" x14ac:dyDescent="0.2">
      <c r="A7" s="91"/>
      <c r="B7" s="98" t="s">
        <v>8</v>
      </c>
      <c r="C7" s="100" t="s">
        <v>9</v>
      </c>
      <c r="D7" s="74"/>
      <c r="E7" s="77"/>
      <c r="F7" s="103" t="s">
        <v>10</v>
      </c>
      <c r="G7" s="74"/>
      <c r="H7" s="77"/>
      <c r="I7" s="105" t="s">
        <v>11</v>
      </c>
      <c r="J7" s="108" t="s">
        <v>12</v>
      </c>
      <c r="K7" s="103" t="s">
        <v>13</v>
      </c>
      <c r="L7" s="100"/>
      <c r="M7" s="100"/>
      <c r="N7" s="100"/>
      <c r="O7" s="100"/>
      <c r="P7" s="100"/>
      <c r="Q7" s="100"/>
      <c r="R7" s="100"/>
      <c r="S7" s="100"/>
      <c r="T7" s="100"/>
      <c r="U7" s="109"/>
      <c r="V7" s="96"/>
      <c r="W7" s="97"/>
      <c r="X7" s="11"/>
      <c r="Y7" s="11"/>
      <c r="Z7" s="11"/>
      <c r="AA7" s="11"/>
    </row>
    <row r="8" spans="1:27" ht="225" customHeight="1" x14ac:dyDescent="0.2">
      <c r="A8" s="91"/>
      <c r="B8" s="99"/>
      <c r="C8" s="101"/>
      <c r="D8" s="101"/>
      <c r="E8" s="102"/>
      <c r="F8" s="104"/>
      <c r="G8" s="101"/>
      <c r="H8" s="102"/>
      <c r="I8" s="106"/>
      <c r="J8" s="99"/>
      <c r="K8" s="88" t="s">
        <v>14</v>
      </c>
      <c r="L8" s="88" t="s">
        <v>15</v>
      </c>
      <c r="M8" s="88" t="s">
        <v>16</v>
      </c>
      <c r="N8" s="88" t="s">
        <v>17</v>
      </c>
      <c r="O8" s="88" t="s">
        <v>18</v>
      </c>
      <c r="P8" s="88" t="s">
        <v>19</v>
      </c>
      <c r="Q8" s="88" t="s">
        <v>20</v>
      </c>
      <c r="R8" s="88" t="s">
        <v>21</v>
      </c>
      <c r="S8" s="83" t="s">
        <v>22</v>
      </c>
      <c r="T8" s="83" t="s">
        <v>23</v>
      </c>
      <c r="U8" s="83" t="s">
        <v>24</v>
      </c>
      <c r="V8" s="96"/>
      <c r="W8" s="97"/>
      <c r="X8" s="11"/>
      <c r="Y8" s="11"/>
      <c r="Z8" s="11"/>
      <c r="AA8" s="11"/>
    </row>
    <row r="9" spans="1:27" ht="267.75" customHeight="1" x14ac:dyDescent="0.2">
      <c r="A9" s="91"/>
      <c r="B9" s="99"/>
      <c r="C9" s="12" t="s">
        <v>25</v>
      </c>
      <c r="D9" s="13" t="s">
        <v>26</v>
      </c>
      <c r="E9" s="13" t="s">
        <v>27</v>
      </c>
      <c r="F9" s="13" t="s">
        <v>25</v>
      </c>
      <c r="G9" s="13" t="s">
        <v>26</v>
      </c>
      <c r="H9" s="13" t="s">
        <v>27</v>
      </c>
      <c r="I9" s="13" t="s">
        <v>27</v>
      </c>
      <c r="J9" s="106"/>
      <c r="K9" s="89"/>
      <c r="L9" s="89"/>
      <c r="M9" s="89"/>
      <c r="N9" s="89"/>
      <c r="O9" s="89"/>
      <c r="P9" s="89"/>
      <c r="Q9" s="89"/>
      <c r="R9" s="89"/>
      <c r="S9" s="84"/>
      <c r="T9" s="84"/>
      <c r="U9" s="84"/>
      <c r="V9" s="96"/>
      <c r="W9" s="97"/>
      <c r="X9" s="11"/>
      <c r="Y9" s="11"/>
      <c r="Z9" s="11"/>
      <c r="AA9" s="11"/>
    </row>
    <row r="10" spans="1:27" ht="70.5" customHeight="1" thickBot="1" x14ac:dyDescent="0.65">
      <c r="A10" s="91"/>
      <c r="B10" s="14"/>
      <c r="C10" s="15">
        <v>0.80700000000000005</v>
      </c>
      <c r="D10" s="15">
        <v>1</v>
      </c>
      <c r="E10" s="15">
        <v>1.0840000000000001</v>
      </c>
      <c r="F10" s="15">
        <v>0.80700000000000005</v>
      </c>
      <c r="G10" s="15">
        <v>1.0840000000000001</v>
      </c>
      <c r="H10" s="15">
        <v>1.2190000000000001</v>
      </c>
      <c r="I10" s="15">
        <v>1.2190000000000001</v>
      </c>
      <c r="J10" s="15">
        <v>0.91100000000000003</v>
      </c>
      <c r="K10" s="15">
        <v>6.6000000000000003E-2</v>
      </c>
      <c r="L10" s="15">
        <v>1.7000000000000001E-2</v>
      </c>
      <c r="M10" s="15">
        <v>1.052</v>
      </c>
      <c r="N10" s="15">
        <v>0.21099999999999999</v>
      </c>
      <c r="O10" s="15">
        <v>0.309</v>
      </c>
      <c r="P10" s="15">
        <v>0.29599999999999999</v>
      </c>
      <c r="Q10" s="15">
        <v>5.1999999999999998E-2</v>
      </c>
      <c r="R10" s="15">
        <v>0.52</v>
      </c>
      <c r="S10" s="15">
        <v>1.5920000000000001</v>
      </c>
      <c r="T10" s="15">
        <v>6.5000000000000002E-2</v>
      </c>
      <c r="U10" s="15">
        <v>6.0000000000000001E-3</v>
      </c>
      <c r="V10" s="96"/>
      <c r="W10" s="97"/>
      <c r="X10" s="10"/>
      <c r="Y10" s="10"/>
      <c r="Z10" s="10"/>
      <c r="AA10" s="10"/>
    </row>
    <row r="11" spans="1:27" ht="78" customHeight="1" thickBot="1" x14ac:dyDescent="0.65">
      <c r="A11" s="85" t="s">
        <v>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  <c r="X11" s="10"/>
      <c r="Y11" s="10"/>
      <c r="Z11" s="10"/>
      <c r="AA11" s="10"/>
    </row>
    <row r="12" spans="1:27" ht="39" customHeight="1" x14ac:dyDescent="0.65">
      <c r="A12" s="16">
        <v>1</v>
      </c>
      <c r="B12" s="17" t="s">
        <v>29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>
        <f>SUM(C12:I12)</f>
        <v>0</v>
      </c>
      <c r="U12" s="18">
        <f>C12+D12+E12+F12+G12+H12+I12</f>
        <v>0</v>
      </c>
      <c r="V12" s="19">
        <v>1.177</v>
      </c>
      <c r="W12" s="20">
        <f>ROUND(($C$10*C12+$D$10*D12+$E$10*E12+$F$10*F12+$G$10*G12+$H$10*H12+$I$10*I12+$J$10*J12)*$S$3*V12+($K$10*K12+$L$10*L12+$M$10*$M12+$N$10*N12+$O$10*O12+$P$10*P12+$Q$10*Q12+$R$10*R12+$S$10*S12+$T$10*T12+$U$10*U12)*$S$3,2)</f>
        <v>0</v>
      </c>
      <c r="X12" s="10"/>
      <c r="Y12" s="10"/>
      <c r="Z12" s="10"/>
      <c r="AA12" s="10"/>
    </row>
    <row r="13" spans="1:27" ht="42" customHeight="1" x14ac:dyDescent="0.65">
      <c r="A13" s="21">
        <v>2</v>
      </c>
      <c r="B13" s="22" t="s">
        <v>30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>
        <f>SUM(C13:I13)</f>
        <v>0</v>
      </c>
      <c r="U13" s="23">
        <f>C13+D13+E13+F13+G13+H13+I13</f>
        <v>0</v>
      </c>
      <c r="V13" s="19">
        <v>1</v>
      </c>
      <c r="W13" s="20">
        <f>ROUND(($C$10*C13+$D$10*D13+$E$10*E13+$F$10*F13+$G$10*G13+$H$10*H13+$I$10*I13+$J$10*J13)*$S$3*V13+($K$10*K13+$L$10*L13+$M$10*$M13+$N$10*N13+$O$10*O13+$P$10*P13+$Q$10*Q13+$R$10*R13+$S$10*S13+$T$10*T13+$U$10*U13)*$S$3,2)</f>
        <v>0</v>
      </c>
      <c r="X13" s="10"/>
      <c r="Y13" s="10"/>
      <c r="Z13" s="10"/>
      <c r="AA13" s="10"/>
    </row>
    <row r="14" spans="1:27" ht="48.75" customHeight="1" thickBot="1" x14ac:dyDescent="0.7">
      <c r="A14" s="24">
        <v>3</v>
      </c>
      <c r="B14" s="25" t="s">
        <v>31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3">
        <f>SUM(C14:I14)</f>
        <v>0</v>
      </c>
      <c r="U14" s="23">
        <f>C14+D14+E14+F14+G14+H14+I14</f>
        <v>0</v>
      </c>
      <c r="V14" s="19">
        <v>0.9</v>
      </c>
      <c r="W14" s="20">
        <f>ROUND(($C$10*C14+$D$10*D14+$E$10*E14+$F$10*F14+$G$10*G14+$H$10*H14+$I$10*I14+$J$10*J14)*$S$3*V14+($K$10*K14+$L$10*L14+$M$10*$M14+$N$10*N14+$O$10*O14+$P$10*P14+$Q$10*Q14+$R$10*R14+$S$10*S14+$T$10*T14+$U$10*U14)*$S$3,2)</f>
        <v>0</v>
      </c>
      <c r="X14" s="10"/>
      <c r="Y14" s="10"/>
      <c r="Z14" s="10"/>
      <c r="AA14" s="10"/>
    </row>
    <row r="15" spans="1:27" ht="53.25" customHeight="1" thickBot="1" x14ac:dyDescent="0.7">
      <c r="A15" s="27">
        <v>4</v>
      </c>
      <c r="B15" s="28" t="s">
        <v>32</v>
      </c>
      <c r="C15" s="29">
        <f t="shared" ref="C15:T15" si="0">C12+C13+C14</f>
        <v>0</v>
      </c>
      <c r="D15" s="30">
        <f t="shared" si="0"/>
        <v>0</v>
      </c>
      <c r="E15" s="31">
        <f t="shared" si="0"/>
        <v>0</v>
      </c>
      <c r="F15" s="30">
        <f t="shared" si="0"/>
        <v>0</v>
      </c>
      <c r="G15" s="31">
        <f t="shared" si="0"/>
        <v>0</v>
      </c>
      <c r="H15" s="30">
        <f t="shared" si="0"/>
        <v>0</v>
      </c>
      <c r="I15" s="31">
        <f t="shared" si="0"/>
        <v>0</v>
      </c>
      <c r="J15" s="30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  <c r="O15" s="32">
        <f t="shared" si="0"/>
        <v>0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3">
        <f t="shared" si="0"/>
        <v>0</v>
      </c>
      <c r="T15" s="34">
        <f t="shared" si="0"/>
        <v>0</v>
      </c>
      <c r="U15" s="35">
        <f>C15+D15+E15+F15+G15+H15+I15</f>
        <v>0</v>
      </c>
      <c r="V15" s="36" t="s">
        <v>33</v>
      </c>
      <c r="W15" s="37" t="s">
        <v>33</v>
      </c>
      <c r="X15" s="10"/>
      <c r="Y15" s="10"/>
      <c r="Z15" s="10"/>
      <c r="AA15" s="10"/>
    </row>
    <row r="16" spans="1:27" ht="114.75" customHeight="1" thickBot="1" x14ac:dyDescent="0.6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110" t="s">
        <v>34</v>
      </c>
      <c r="T16" s="111"/>
      <c r="U16" s="111"/>
      <c r="V16" s="112"/>
      <c r="W16" s="41">
        <f>W12+W13+W14</f>
        <v>0</v>
      </c>
      <c r="X16" s="10"/>
      <c r="Y16" s="10"/>
      <c r="Z16" s="10"/>
      <c r="AA16" s="10"/>
    </row>
    <row r="17" spans="1:27" ht="60" customHeight="1" thickBot="1" x14ac:dyDescent="0.65">
      <c r="A17" s="38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2"/>
      <c r="X17" s="10"/>
      <c r="Y17" s="10"/>
      <c r="Z17" s="10"/>
      <c r="AA17" s="10"/>
    </row>
    <row r="18" spans="1:27" ht="78" customHeight="1" thickBot="1" x14ac:dyDescent="0.65">
      <c r="A18" s="113" t="s">
        <v>35</v>
      </c>
      <c r="B18" s="111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1"/>
      <c r="W18" s="112"/>
      <c r="X18" s="10"/>
      <c r="Y18" s="10"/>
      <c r="Z18" s="10"/>
      <c r="AA18" s="10"/>
    </row>
    <row r="19" spans="1:27" ht="88.5" customHeight="1" thickBot="1" x14ac:dyDescent="0.65">
      <c r="A19" s="43"/>
      <c r="B19" s="44"/>
      <c r="C19" s="45">
        <f t="shared" ref="C19:U19" si="1">C10</f>
        <v>0.80700000000000005</v>
      </c>
      <c r="D19" s="46">
        <f t="shared" si="1"/>
        <v>1</v>
      </c>
      <c r="E19" s="46">
        <f t="shared" si="1"/>
        <v>1.0840000000000001</v>
      </c>
      <c r="F19" s="46">
        <f t="shared" si="1"/>
        <v>0.80700000000000005</v>
      </c>
      <c r="G19" s="46">
        <f t="shared" si="1"/>
        <v>1.0840000000000001</v>
      </c>
      <c r="H19" s="46">
        <f t="shared" si="1"/>
        <v>1.2190000000000001</v>
      </c>
      <c r="I19" s="46">
        <f t="shared" si="1"/>
        <v>1.2190000000000001</v>
      </c>
      <c r="J19" s="46">
        <f t="shared" si="1"/>
        <v>0.91100000000000003</v>
      </c>
      <c r="K19" s="46">
        <f t="shared" si="1"/>
        <v>6.6000000000000003E-2</v>
      </c>
      <c r="L19" s="46">
        <f t="shared" si="1"/>
        <v>1.7000000000000001E-2</v>
      </c>
      <c r="M19" s="46">
        <f t="shared" si="1"/>
        <v>1.052</v>
      </c>
      <c r="N19" s="46">
        <f t="shared" si="1"/>
        <v>0.21099999999999999</v>
      </c>
      <c r="O19" s="46">
        <f t="shared" si="1"/>
        <v>0.309</v>
      </c>
      <c r="P19" s="46">
        <f t="shared" si="1"/>
        <v>0.29599999999999999</v>
      </c>
      <c r="Q19" s="46">
        <f t="shared" si="1"/>
        <v>5.1999999999999998E-2</v>
      </c>
      <c r="R19" s="46">
        <f t="shared" si="1"/>
        <v>0.52</v>
      </c>
      <c r="S19" s="46">
        <f t="shared" si="1"/>
        <v>1.5920000000000001</v>
      </c>
      <c r="T19" s="46">
        <f t="shared" si="1"/>
        <v>6.5000000000000002E-2</v>
      </c>
      <c r="U19" s="47">
        <f t="shared" si="1"/>
        <v>6.0000000000000001E-3</v>
      </c>
      <c r="V19" s="48"/>
      <c r="W19" s="49" t="s">
        <v>36</v>
      </c>
      <c r="X19" s="10"/>
      <c r="Y19" s="10"/>
      <c r="Z19" s="10"/>
      <c r="AA19" s="10"/>
    </row>
    <row r="20" spans="1:27" ht="43.5" customHeight="1" thickBot="1" x14ac:dyDescent="0.7">
      <c r="A20" s="21">
        <v>5</v>
      </c>
      <c r="B20" s="50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1">
        <f>SUM(C20:I20)</f>
        <v>0</v>
      </c>
      <c r="U20" s="52">
        <f>C20+D20+E20+F20+G20+H20+I20</f>
        <v>0</v>
      </c>
      <c r="V20" s="53">
        <v>2.1</v>
      </c>
      <c r="W20" s="54">
        <f>ROUND((C20*$C$19+D20*$D$19+E20*$E$19+F20*$F$19+G20*$G$19+H20*$H$19+I20*$I$19+J20*$J$19)*$S$4*V20*$V$29+(K20*$K$19+L20*$L$19+M20*$M$19+N20*$N$19+O20*$O$19+P20*$P$19+Q20*$Q$19+R20*$R$19+S20*$S$19+T20*$T$19+$U$19*U20)*$S$4*$V$29,2)</f>
        <v>0</v>
      </c>
      <c r="X20" s="10"/>
      <c r="Y20" s="10"/>
      <c r="Z20" s="10"/>
      <c r="AA20" s="10"/>
    </row>
    <row r="21" spans="1:27" ht="36" customHeight="1" thickBot="1" x14ac:dyDescent="0.7">
      <c r="A21" s="21">
        <v>6</v>
      </c>
      <c r="B21" s="55" t="s">
        <v>38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56">
        <f>SUM(C21:I21)</f>
        <v>0</v>
      </c>
      <c r="U21" s="57">
        <f t="shared" ref="U21:U28" si="2">C21+D21+E21+F21+G21+H21+I21</f>
        <v>0</v>
      </c>
      <c r="V21" s="53">
        <v>1.8</v>
      </c>
      <c r="W21" s="54">
        <f t="shared" ref="W21:W28" si="3">ROUND((C21*$C$19+D21*$D$19+E21*$E$19+F21*$F$19+G21*$G$19+H21*$H$19+I21*$I$19+J21*$J$19)*$S$4*V21*$V$29+(K21*$K$19+L21*$L$19+M21*$M$19+N21*$N$19+O21*$O$19+P21*$P$19+Q21*$Q$19+R21*$R$19+S21*$S$19+T21*$T$19+$U$19*U21)*$S$4*$V$29,2)</f>
        <v>0</v>
      </c>
      <c r="X21" s="10"/>
      <c r="Y21" s="10"/>
      <c r="Z21" s="10"/>
      <c r="AA21" s="10"/>
    </row>
    <row r="22" spans="1:27" ht="42" customHeight="1" thickBot="1" x14ac:dyDescent="0.7">
      <c r="A22" s="21">
        <v>7</v>
      </c>
      <c r="B22" s="55" t="s">
        <v>39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56">
        <f t="shared" ref="T22:T28" si="4">SUM(C22:I22)</f>
        <v>0</v>
      </c>
      <c r="U22" s="57">
        <f t="shared" si="2"/>
        <v>0</v>
      </c>
      <c r="V22" s="53">
        <v>1.6</v>
      </c>
      <c r="W22" s="54">
        <f t="shared" si="3"/>
        <v>0</v>
      </c>
      <c r="X22" s="10"/>
      <c r="Y22" s="10"/>
      <c r="Z22" s="10"/>
      <c r="AA22" s="10"/>
    </row>
    <row r="23" spans="1:27" ht="34.5" customHeight="1" thickBot="1" x14ac:dyDescent="0.7">
      <c r="A23" s="21">
        <v>8</v>
      </c>
      <c r="B23" s="55" t="s">
        <v>40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56">
        <f t="shared" si="4"/>
        <v>0</v>
      </c>
      <c r="U23" s="57">
        <f t="shared" si="2"/>
        <v>0</v>
      </c>
      <c r="V23" s="53">
        <v>1.1000000000000001</v>
      </c>
      <c r="W23" s="54">
        <f t="shared" si="3"/>
        <v>0</v>
      </c>
      <c r="X23" s="10"/>
      <c r="Y23" s="10"/>
      <c r="Z23" s="10"/>
      <c r="AA23" s="10"/>
    </row>
    <row r="24" spans="1:27" ht="37.5" customHeight="1" thickBot="1" x14ac:dyDescent="0.7">
      <c r="A24" s="21">
        <v>9</v>
      </c>
      <c r="B24" s="55" t="s">
        <v>41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56">
        <f t="shared" si="4"/>
        <v>0</v>
      </c>
      <c r="U24" s="57">
        <f t="shared" si="2"/>
        <v>0</v>
      </c>
      <c r="V24" s="53">
        <v>1</v>
      </c>
      <c r="W24" s="54">
        <f t="shared" si="3"/>
        <v>0</v>
      </c>
      <c r="X24" s="10"/>
      <c r="Y24" s="10"/>
      <c r="Z24" s="10"/>
      <c r="AA24" s="10"/>
    </row>
    <row r="25" spans="1:27" ht="36" customHeight="1" thickBot="1" x14ac:dyDescent="0.7">
      <c r="A25" s="21">
        <v>10</v>
      </c>
      <c r="B25" s="55" t="s">
        <v>42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56">
        <f t="shared" si="4"/>
        <v>0</v>
      </c>
      <c r="U25" s="57">
        <f t="shared" si="2"/>
        <v>0</v>
      </c>
      <c r="V25" s="53">
        <v>0.8</v>
      </c>
      <c r="W25" s="54">
        <f t="shared" si="3"/>
        <v>0</v>
      </c>
      <c r="X25" s="10"/>
      <c r="Y25" s="10"/>
      <c r="Z25" s="10"/>
      <c r="AA25" s="10"/>
    </row>
    <row r="26" spans="1:27" ht="33" customHeight="1" thickBot="1" x14ac:dyDescent="0.7">
      <c r="A26" s="21">
        <v>11</v>
      </c>
      <c r="B26" s="55" t="s">
        <v>43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6">
        <f t="shared" si="4"/>
        <v>0</v>
      </c>
      <c r="U26" s="57">
        <f t="shared" si="2"/>
        <v>0</v>
      </c>
      <c r="V26" s="53">
        <v>0.7</v>
      </c>
      <c r="W26" s="54">
        <f t="shared" si="3"/>
        <v>0</v>
      </c>
      <c r="X26" s="10"/>
      <c r="Y26" s="10"/>
      <c r="Z26" s="10"/>
      <c r="AA26" s="10"/>
    </row>
    <row r="27" spans="1:27" ht="40.5" customHeight="1" thickBot="1" x14ac:dyDescent="0.7">
      <c r="A27" s="21">
        <v>12</v>
      </c>
      <c r="B27" s="55" t="s">
        <v>44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56">
        <f t="shared" si="4"/>
        <v>0</v>
      </c>
      <c r="U27" s="57">
        <f t="shared" si="2"/>
        <v>0</v>
      </c>
      <c r="V27" s="53">
        <v>0.6</v>
      </c>
      <c r="W27" s="54">
        <f t="shared" si="3"/>
        <v>0</v>
      </c>
      <c r="X27" s="10"/>
      <c r="Y27" s="10"/>
      <c r="Z27" s="10"/>
      <c r="AA27" s="10"/>
    </row>
    <row r="28" spans="1:27" ht="57" customHeight="1" thickBot="1" x14ac:dyDescent="0.7">
      <c r="A28" s="21">
        <v>13</v>
      </c>
      <c r="B28" s="58" t="s">
        <v>45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56">
        <f t="shared" si="4"/>
        <v>0</v>
      </c>
      <c r="U28" s="57">
        <f t="shared" si="2"/>
        <v>0</v>
      </c>
      <c r="V28" s="53">
        <v>0.5</v>
      </c>
      <c r="W28" s="54">
        <f t="shared" si="3"/>
        <v>0</v>
      </c>
      <c r="X28" s="10"/>
      <c r="Y28" s="10"/>
      <c r="Z28" s="10"/>
      <c r="AA28" s="10"/>
    </row>
    <row r="29" spans="1:27" ht="129" customHeight="1" thickBot="1" x14ac:dyDescent="0.7">
      <c r="A29" s="21"/>
      <c r="B29" s="59" t="s">
        <v>46</v>
      </c>
      <c r="C29" s="60" t="s">
        <v>33</v>
      </c>
      <c r="D29" s="61" t="s">
        <v>33</v>
      </c>
      <c r="E29" s="61" t="s">
        <v>33</v>
      </c>
      <c r="F29" s="61" t="s">
        <v>33</v>
      </c>
      <c r="G29" s="61" t="s">
        <v>33</v>
      </c>
      <c r="H29" s="61" t="s">
        <v>33</v>
      </c>
      <c r="I29" s="61" t="s">
        <v>33</v>
      </c>
      <c r="J29" s="61" t="s">
        <v>33</v>
      </c>
      <c r="K29" s="61" t="s">
        <v>33</v>
      </c>
      <c r="L29" s="61" t="s">
        <v>33</v>
      </c>
      <c r="M29" s="61" t="s">
        <v>33</v>
      </c>
      <c r="N29" s="61" t="s">
        <v>33</v>
      </c>
      <c r="O29" s="61" t="s">
        <v>33</v>
      </c>
      <c r="P29" s="61" t="s">
        <v>33</v>
      </c>
      <c r="Q29" s="61" t="s">
        <v>33</v>
      </c>
      <c r="R29" s="61" t="s">
        <v>33</v>
      </c>
      <c r="S29" s="61" t="s">
        <v>33</v>
      </c>
      <c r="T29" s="62" t="s">
        <v>33</v>
      </c>
      <c r="U29" s="62" t="s">
        <v>33</v>
      </c>
      <c r="V29" s="63">
        <v>1.028</v>
      </c>
      <c r="W29" s="37" t="s">
        <v>33</v>
      </c>
      <c r="X29" s="10"/>
      <c r="Y29" s="10"/>
      <c r="Z29" s="10"/>
      <c r="AA29" s="10"/>
    </row>
    <row r="30" spans="1:27" ht="57" customHeight="1" thickBot="1" x14ac:dyDescent="0.7">
      <c r="A30" s="21">
        <v>14</v>
      </c>
      <c r="B30" s="64" t="s">
        <v>32</v>
      </c>
      <c r="C30" s="65">
        <f t="shared" ref="C30:S30" si="5">C20+C21+C22+C23+C24+C25+C27+C28+C26</f>
        <v>0</v>
      </c>
      <c r="D30" s="65">
        <f t="shared" si="5"/>
        <v>0</v>
      </c>
      <c r="E30" s="65">
        <f t="shared" si="5"/>
        <v>0</v>
      </c>
      <c r="F30" s="65">
        <f t="shared" si="5"/>
        <v>0</v>
      </c>
      <c r="G30" s="65">
        <f t="shared" si="5"/>
        <v>0</v>
      </c>
      <c r="H30" s="65">
        <f t="shared" si="5"/>
        <v>0</v>
      </c>
      <c r="I30" s="65">
        <f t="shared" si="5"/>
        <v>0</v>
      </c>
      <c r="J30" s="66">
        <f t="shared" si="5"/>
        <v>0</v>
      </c>
      <c r="K30" s="66">
        <f t="shared" si="5"/>
        <v>0</v>
      </c>
      <c r="L30" s="66">
        <f t="shared" si="5"/>
        <v>0</v>
      </c>
      <c r="M30" s="66">
        <f t="shared" si="5"/>
        <v>0</v>
      </c>
      <c r="N30" s="66">
        <f t="shared" si="5"/>
        <v>0</v>
      </c>
      <c r="O30" s="66">
        <f t="shared" si="5"/>
        <v>0</v>
      </c>
      <c r="P30" s="66">
        <f t="shared" si="5"/>
        <v>0</v>
      </c>
      <c r="Q30" s="66">
        <f t="shared" si="5"/>
        <v>0</v>
      </c>
      <c r="R30" s="66">
        <f t="shared" si="5"/>
        <v>0</v>
      </c>
      <c r="S30" s="66">
        <f t="shared" si="5"/>
        <v>0</v>
      </c>
      <c r="T30" s="66">
        <f>T20+T21+T22+T23+T24+T25+T27+T28+T26</f>
        <v>0</v>
      </c>
      <c r="U30" s="66">
        <f>SUM(C30:I30)</f>
        <v>0</v>
      </c>
      <c r="V30" s="36" t="s">
        <v>33</v>
      </c>
      <c r="W30" s="37" t="s">
        <v>33</v>
      </c>
      <c r="X30" s="10"/>
      <c r="Y30" s="10"/>
      <c r="Z30" s="10"/>
      <c r="AA30" s="10"/>
    </row>
    <row r="31" spans="1:27" ht="96" customHeight="1" thickBot="1" x14ac:dyDescent="0.65">
      <c r="A31" s="10" t="s">
        <v>47</v>
      </c>
      <c r="B31" s="10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115" t="s">
        <v>48</v>
      </c>
      <c r="T31" s="111"/>
      <c r="U31" s="111"/>
      <c r="V31" s="112"/>
      <c r="W31" s="54">
        <f>W20+W21+W22+W23+W24+W25+W26+W27+W28</f>
        <v>0</v>
      </c>
      <c r="X31" s="10"/>
      <c r="Y31" s="10"/>
      <c r="Z31" s="10"/>
      <c r="AA31" s="10"/>
    </row>
    <row r="32" spans="1:27" ht="173.25" customHeight="1" thickBot="1" x14ac:dyDescent="0.65">
      <c r="A32" s="10"/>
      <c r="B32" s="10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110" t="s">
        <v>49</v>
      </c>
      <c r="T32" s="116"/>
      <c r="U32" s="116"/>
      <c r="V32" s="117"/>
      <c r="W32" s="68">
        <f>W12+W13+W14+W20+W21+W22+W23+W24+W25+W26+W27+W28</f>
        <v>0</v>
      </c>
      <c r="X32" s="10"/>
      <c r="Y32" s="10"/>
      <c r="Z32" s="10"/>
      <c r="AA32" s="10"/>
    </row>
    <row r="33" spans="1:27" ht="19.5" customHeight="1" x14ac:dyDescent="0.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9"/>
      <c r="X33" s="10"/>
      <c r="Y33" s="10"/>
      <c r="Z33" s="10"/>
      <c r="AA33" s="10"/>
    </row>
    <row r="34" spans="1:27" ht="19.5" customHeigh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9.5" hidden="1" customHeigh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9.5" hidden="1" customHeight="1" x14ac:dyDescent="0.65">
      <c r="A37" s="118"/>
      <c r="B37" s="74"/>
      <c r="C37" s="74"/>
      <c r="D37" s="72"/>
      <c r="E37" s="72"/>
      <c r="F37" s="7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9.5" hidden="1" customHeight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9.5" hidden="1" customHeigh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9.5" hidden="1" customHeight="1" x14ac:dyDescent="0.4">
      <c r="A40" s="107"/>
      <c r="B40" s="7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9.5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9.5" customHeight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9.5" customHeight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9.5" customHeigh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9.5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9.5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9.5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9.5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9.5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9.5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9.5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9.5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9.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9.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9.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9.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9.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9.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9.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9.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9.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9.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9.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9.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9.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9.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9.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9.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9.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9.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9.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9.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9.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9.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9.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9.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9.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9.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9.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9.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9.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9.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9.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9.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9.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9.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9.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9.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9.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9.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9.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9.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9.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9.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9.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9.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9.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9.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9.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9.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9.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9.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9.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9.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9.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9.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9.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9.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9.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9.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9.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9.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9.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9.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9.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9.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9.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9.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9.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9.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9.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9.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9.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9.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9.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9.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9.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9.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9.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9.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9.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9.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9.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9.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9.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9.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9.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9.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9.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9.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9.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9.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9.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9.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9.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9.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9.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9.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9.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9.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9.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9.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9.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9.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9.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9.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9.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9.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9.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9.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9.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9.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9.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9.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9.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9.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9.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9.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9.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9.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9.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9.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9.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9.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9.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9.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9.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9.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9.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9.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9.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9.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9.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9.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9.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9.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9.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9.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9.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9.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9.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9.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9.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9.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9.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9.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9.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9.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9.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9.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9.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9.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9.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9.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9.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9.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9.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9.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9.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9.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9.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9.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9.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9.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9.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9.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9.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9.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9.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9.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9.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9.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9.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9.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9.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9.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9.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9.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9.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9.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9.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9.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9.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9.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9.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9.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9.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9.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9.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9.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9.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9.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9.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9.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9.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9.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9.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9.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9.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9.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9.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9.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9.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9.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9.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9.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9.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9.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9.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9.5" customHeight="1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9.5" customHeight="1" x14ac:dyDescent="0.3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9.5" customHeight="1" x14ac:dyDescent="0.3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9.5" customHeight="1" x14ac:dyDescent="0.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9.5" customHeight="1" x14ac:dyDescent="0.3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9.5" customHeight="1" x14ac:dyDescent="0.3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9.5" customHeight="1" x14ac:dyDescent="0.3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9.5" customHeight="1" x14ac:dyDescent="0.3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9.5" customHeight="1" x14ac:dyDescent="0.3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9.5" customHeight="1" x14ac:dyDescent="0.3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9.5" customHeight="1" x14ac:dyDescent="0.3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9.5" customHeight="1" x14ac:dyDescent="0.3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9.5" customHeight="1" x14ac:dyDescent="0.3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9.5" customHeight="1" x14ac:dyDescent="0.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9.5" customHeight="1" x14ac:dyDescent="0.3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9.5" customHeight="1" x14ac:dyDescent="0.3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9.5" customHeight="1" x14ac:dyDescent="0.3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9.5" customHeight="1" x14ac:dyDescent="0.3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9.5" customHeight="1" x14ac:dyDescent="0.3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9.5" customHeight="1" x14ac:dyDescent="0.3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9.5" customHeight="1" x14ac:dyDescent="0.3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9.5" customHeight="1" x14ac:dyDescent="0.3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9.5" customHeight="1" x14ac:dyDescent="0.3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9.5" customHeight="1" x14ac:dyDescent="0.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9.5" customHeight="1" x14ac:dyDescent="0.3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9.5" customHeight="1" x14ac:dyDescent="0.3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9.5" customHeight="1" x14ac:dyDescent="0.3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9.5" customHeight="1" x14ac:dyDescent="0.3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9.5" customHeight="1" x14ac:dyDescent="0.3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9.5" customHeight="1" x14ac:dyDescent="0.3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9.5" customHeight="1" x14ac:dyDescent="0.3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9.5" customHeight="1" x14ac:dyDescent="0.3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9.5" customHeight="1" x14ac:dyDescent="0.3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9.5" customHeight="1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9.5" customHeight="1" x14ac:dyDescent="0.3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9.5" customHeight="1" x14ac:dyDescent="0.3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9.5" customHeight="1" x14ac:dyDescent="0.3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9.5" customHeight="1" x14ac:dyDescent="0.3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9.5" customHeight="1" x14ac:dyDescent="0.3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9.5" customHeight="1" x14ac:dyDescent="0.3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9.5" customHeight="1" x14ac:dyDescent="0.3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9.5" customHeight="1" x14ac:dyDescent="0.3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9.5" customHeight="1" x14ac:dyDescent="0.3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9.5" customHeight="1" x14ac:dyDescent="0.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9.5" customHeight="1" x14ac:dyDescent="0.3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9.5" customHeight="1" x14ac:dyDescent="0.3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9.5" customHeight="1" x14ac:dyDescent="0.3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9.5" customHeight="1" x14ac:dyDescent="0.3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9.5" customHeight="1" x14ac:dyDescent="0.3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9.5" customHeight="1" x14ac:dyDescent="0.3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9.5" customHeight="1" x14ac:dyDescent="0.3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9.5" customHeight="1" x14ac:dyDescent="0.3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9.5" customHeight="1" x14ac:dyDescent="0.3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9.5" customHeight="1" x14ac:dyDescent="0.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9.5" customHeight="1" x14ac:dyDescent="0.3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9.5" customHeight="1" x14ac:dyDescent="0.3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9.5" customHeight="1" x14ac:dyDescent="0.3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9.5" customHeight="1" x14ac:dyDescent="0.3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9.5" customHeight="1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9.5" customHeight="1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9.5" customHeight="1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9.5" customHeight="1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9.5" customHeight="1" x14ac:dyDescent="0.3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9.5" customHeight="1" x14ac:dyDescent="0.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9.5" customHeight="1" x14ac:dyDescent="0.3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9.5" customHeight="1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9.5" customHeight="1" x14ac:dyDescent="0.3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9.5" customHeight="1" x14ac:dyDescent="0.3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9.5" customHeight="1" x14ac:dyDescent="0.3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9.5" customHeight="1" x14ac:dyDescent="0.3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9.5" customHeight="1" x14ac:dyDescent="0.3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9.5" customHeight="1" x14ac:dyDescent="0.3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9.5" customHeight="1" x14ac:dyDescent="0.3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9.5" customHeight="1" x14ac:dyDescent="0.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9.5" customHeight="1" x14ac:dyDescent="0.3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9.5" customHeight="1" x14ac:dyDescent="0.3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9.5" customHeight="1" x14ac:dyDescent="0.3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9.5" customHeight="1" x14ac:dyDescent="0.3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9.5" customHeight="1" x14ac:dyDescent="0.3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9.5" customHeight="1" x14ac:dyDescent="0.3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9.5" customHeight="1" x14ac:dyDescent="0.3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9.5" customHeight="1" x14ac:dyDescent="0.3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9.5" customHeight="1" x14ac:dyDescent="0.3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9.5" customHeight="1" x14ac:dyDescent="0.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9.5" customHeight="1" x14ac:dyDescent="0.3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9.5" customHeight="1" x14ac:dyDescent="0.3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9.5" customHeight="1" x14ac:dyDescent="0.3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9.5" customHeight="1" x14ac:dyDescent="0.3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9.5" customHeight="1" x14ac:dyDescent="0.3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9.5" customHeight="1" x14ac:dyDescent="0.3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9.5" customHeight="1" x14ac:dyDescent="0.3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9.5" customHeight="1" x14ac:dyDescent="0.3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9.5" customHeight="1" x14ac:dyDescent="0.3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9.5" customHeight="1" x14ac:dyDescent="0.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9.5" customHeight="1" x14ac:dyDescent="0.3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9.5" customHeight="1" x14ac:dyDescent="0.3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9.5" customHeight="1" x14ac:dyDescent="0.3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9.5" customHeight="1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9.5" customHeight="1" x14ac:dyDescent="0.3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9.5" customHeight="1" x14ac:dyDescent="0.3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9.5" customHeight="1" x14ac:dyDescent="0.3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9.5" customHeight="1" x14ac:dyDescent="0.3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9.5" customHeight="1" x14ac:dyDescent="0.3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9.5" customHeight="1" x14ac:dyDescent="0.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9.5" customHeight="1" x14ac:dyDescent="0.3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9.5" customHeight="1" x14ac:dyDescent="0.3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9.5" customHeight="1" x14ac:dyDescent="0.3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9.5" customHeight="1" x14ac:dyDescent="0.3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9.5" customHeight="1" x14ac:dyDescent="0.3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9.5" customHeight="1" x14ac:dyDescent="0.3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9.5" customHeight="1" x14ac:dyDescent="0.3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9.5" customHeight="1" x14ac:dyDescent="0.3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9.5" customHeight="1" x14ac:dyDescent="0.3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9.5" customHeight="1" x14ac:dyDescent="0.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9.5" customHeight="1" x14ac:dyDescent="0.3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9.5" customHeight="1" x14ac:dyDescent="0.3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9.5" customHeight="1" x14ac:dyDescent="0.3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9.5" customHeight="1" x14ac:dyDescent="0.3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9.5" customHeight="1" x14ac:dyDescent="0.3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9.5" customHeight="1" x14ac:dyDescent="0.3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9.5" customHeight="1" x14ac:dyDescent="0.3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9.5" customHeight="1" x14ac:dyDescent="0.3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9.5" customHeight="1" x14ac:dyDescent="0.3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9.5" customHeight="1" x14ac:dyDescent="0.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9.5" customHeight="1" x14ac:dyDescent="0.3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9.5" customHeight="1" x14ac:dyDescent="0.3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9.5" customHeight="1" x14ac:dyDescent="0.3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9.5" customHeight="1" x14ac:dyDescent="0.3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9.5" customHeight="1" x14ac:dyDescent="0.3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9.5" customHeight="1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9.5" customHeight="1" x14ac:dyDescent="0.3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9.5" customHeight="1" x14ac:dyDescent="0.3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9.5" customHeight="1" x14ac:dyDescent="0.3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9.5" customHeight="1" x14ac:dyDescent="0.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9.5" customHeight="1" x14ac:dyDescent="0.3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9.5" customHeight="1" x14ac:dyDescent="0.3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9.5" customHeight="1" x14ac:dyDescent="0.3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9.5" customHeight="1" x14ac:dyDescent="0.3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9.5" customHeight="1" x14ac:dyDescent="0.3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9.5" customHeight="1" x14ac:dyDescent="0.3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9.5" customHeight="1" x14ac:dyDescent="0.3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9.5" customHeight="1" x14ac:dyDescent="0.3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9.5" customHeight="1" x14ac:dyDescent="0.3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9.5" customHeight="1" x14ac:dyDescent="0.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9.5" customHeight="1" x14ac:dyDescent="0.3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9.5" customHeight="1" x14ac:dyDescent="0.3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9.5" customHeight="1" x14ac:dyDescent="0.3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9.5" customHeight="1" x14ac:dyDescent="0.3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9.5" customHeight="1" x14ac:dyDescent="0.3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9.5" customHeight="1" x14ac:dyDescent="0.3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9.5" customHeight="1" x14ac:dyDescent="0.3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9.5" customHeight="1" x14ac:dyDescent="0.3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9.5" customHeight="1" x14ac:dyDescent="0.3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9.5" customHeight="1" x14ac:dyDescent="0.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9.5" customHeight="1" x14ac:dyDescent="0.3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9.5" customHeight="1" x14ac:dyDescent="0.3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9.5" customHeight="1" x14ac:dyDescent="0.3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9.5" customHeight="1" x14ac:dyDescent="0.3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9.5" customHeight="1" x14ac:dyDescent="0.3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9.5" customHeight="1" x14ac:dyDescent="0.3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9.5" customHeight="1" x14ac:dyDescent="0.3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9.5" customHeight="1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9.5" customHeight="1" x14ac:dyDescent="0.3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9.5" customHeight="1" x14ac:dyDescent="0.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9.5" customHeight="1" x14ac:dyDescent="0.3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9.5" customHeight="1" x14ac:dyDescent="0.3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9.5" customHeight="1" x14ac:dyDescent="0.3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9.5" customHeight="1" x14ac:dyDescent="0.3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9.5" customHeight="1" x14ac:dyDescent="0.3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9.5" customHeight="1" x14ac:dyDescent="0.3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9.5" customHeight="1" x14ac:dyDescent="0.3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9.5" customHeight="1" x14ac:dyDescent="0.3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9.5" customHeight="1" x14ac:dyDescent="0.3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9.5" customHeight="1" x14ac:dyDescent="0.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9.5" customHeight="1" x14ac:dyDescent="0.3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9.5" customHeight="1" x14ac:dyDescent="0.3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9.5" customHeight="1" x14ac:dyDescent="0.3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9.5" customHeight="1" x14ac:dyDescent="0.3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9.5" customHeight="1" x14ac:dyDescent="0.3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9.5" customHeight="1" x14ac:dyDescent="0.3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9.5" customHeight="1" x14ac:dyDescent="0.3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9.5" customHeight="1" x14ac:dyDescent="0.3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9.5" customHeight="1" x14ac:dyDescent="0.3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9.5" customHeight="1" x14ac:dyDescent="0.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9.5" customHeight="1" x14ac:dyDescent="0.3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9.5" customHeight="1" x14ac:dyDescent="0.3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9.5" customHeight="1" x14ac:dyDescent="0.3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9.5" customHeight="1" x14ac:dyDescent="0.3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9.5" customHeight="1" x14ac:dyDescent="0.3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9.5" customHeight="1" x14ac:dyDescent="0.3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9.5" customHeight="1" x14ac:dyDescent="0.3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9.5" customHeight="1" x14ac:dyDescent="0.3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9.5" customHeight="1" x14ac:dyDescent="0.3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9.5" customHeight="1" x14ac:dyDescent="0.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9.5" customHeight="1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9.5" customHeight="1" x14ac:dyDescent="0.3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9.5" customHeight="1" x14ac:dyDescent="0.3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9.5" customHeight="1" x14ac:dyDescent="0.3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9.5" customHeight="1" x14ac:dyDescent="0.3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9.5" customHeight="1" x14ac:dyDescent="0.3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9.5" customHeight="1" x14ac:dyDescent="0.3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9.5" customHeight="1" x14ac:dyDescent="0.3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9.5" customHeight="1" x14ac:dyDescent="0.3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9.5" customHeight="1" x14ac:dyDescent="0.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9.5" customHeight="1" x14ac:dyDescent="0.3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9.5" customHeight="1" x14ac:dyDescent="0.3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9.5" customHeight="1" x14ac:dyDescent="0.3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9.5" customHeight="1" x14ac:dyDescent="0.3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9.5" customHeight="1" x14ac:dyDescent="0.3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9.5" customHeight="1" x14ac:dyDescent="0.3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9.5" customHeight="1" x14ac:dyDescent="0.3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9.5" customHeight="1" x14ac:dyDescent="0.3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9.5" customHeight="1" x14ac:dyDescent="0.3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9.5" customHeight="1" x14ac:dyDescent="0.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9.5" customHeight="1" x14ac:dyDescent="0.3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9.5" customHeight="1" x14ac:dyDescent="0.3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9.5" customHeight="1" x14ac:dyDescent="0.3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9.5" customHeight="1" x14ac:dyDescent="0.3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9.5" customHeight="1" x14ac:dyDescent="0.3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9.5" customHeight="1" x14ac:dyDescent="0.3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9.5" customHeight="1" x14ac:dyDescent="0.3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9.5" customHeight="1" x14ac:dyDescent="0.3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9.5" customHeight="1" x14ac:dyDescent="0.3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9.5" customHeight="1" x14ac:dyDescent="0.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9.5" customHeight="1" x14ac:dyDescent="0.3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9.5" customHeight="1" x14ac:dyDescent="0.3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9.5" customHeight="1" x14ac:dyDescent="0.3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9.5" customHeight="1" x14ac:dyDescent="0.3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9.5" customHeight="1" x14ac:dyDescent="0.3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9.5" customHeight="1" x14ac:dyDescent="0.3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9.5" customHeight="1" x14ac:dyDescent="0.3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9.5" customHeight="1" x14ac:dyDescent="0.3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9.5" customHeight="1" x14ac:dyDescent="0.3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9.5" customHeight="1" x14ac:dyDescent="0.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9.5" customHeight="1" x14ac:dyDescent="0.3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9.5" customHeight="1" x14ac:dyDescent="0.3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9.5" customHeight="1" x14ac:dyDescent="0.3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9.5" customHeight="1" x14ac:dyDescent="0.3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9.5" customHeight="1" x14ac:dyDescent="0.3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9.5" customHeight="1" x14ac:dyDescent="0.3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9.5" customHeight="1" x14ac:dyDescent="0.3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9.5" customHeight="1" x14ac:dyDescent="0.3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9.5" customHeight="1" x14ac:dyDescent="0.3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9.5" customHeight="1" x14ac:dyDescent="0.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9.5" customHeight="1" x14ac:dyDescent="0.3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9.5" customHeight="1" x14ac:dyDescent="0.3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9.5" customHeight="1" x14ac:dyDescent="0.3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9.5" customHeight="1" x14ac:dyDescent="0.3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9.5" customHeight="1" x14ac:dyDescent="0.3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9.5" customHeight="1" x14ac:dyDescent="0.3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9.5" customHeight="1" x14ac:dyDescent="0.3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9.5" customHeight="1" x14ac:dyDescent="0.3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9.5" customHeight="1" x14ac:dyDescent="0.3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9.5" customHeight="1" x14ac:dyDescent="0.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9.5" customHeight="1" x14ac:dyDescent="0.3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9.5" customHeight="1" x14ac:dyDescent="0.3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9.5" customHeight="1" x14ac:dyDescent="0.3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9.5" customHeight="1" x14ac:dyDescent="0.3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9.5" customHeight="1" x14ac:dyDescent="0.3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9.5" customHeight="1" x14ac:dyDescent="0.3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9.5" customHeight="1" x14ac:dyDescent="0.3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9.5" customHeight="1" x14ac:dyDescent="0.3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9.5" customHeight="1" x14ac:dyDescent="0.3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9.5" customHeight="1" x14ac:dyDescent="0.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9.5" customHeight="1" x14ac:dyDescent="0.3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9.5" customHeight="1" x14ac:dyDescent="0.3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9.5" customHeight="1" x14ac:dyDescent="0.3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9.5" customHeight="1" x14ac:dyDescent="0.3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9.5" customHeight="1" x14ac:dyDescent="0.3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9.5" customHeight="1" x14ac:dyDescent="0.3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9.5" customHeight="1" x14ac:dyDescent="0.3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9.5" customHeight="1" x14ac:dyDescent="0.3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9.5" customHeight="1" x14ac:dyDescent="0.3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9.5" customHeight="1" x14ac:dyDescent="0.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9.5" customHeight="1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9.5" customHeight="1" x14ac:dyDescent="0.3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9.5" customHeight="1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9.5" customHeight="1" x14ac:dyDescent="0.3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9.5" customHeight="1" x14ac:dyDescent="0.3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9.5" customHeight="1" x14ac:dyDescent="0.3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9.5" customHeight="1" x14ac:dyDescent="0.3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9.5" customHeight="1" x14ac:dyDescent="0.3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9.5" customHeight="1" x14ac:dyDescent="0.3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9.5" customHeight="1" x14ac:dyDescent="0.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9.5" customHeight="1" x14ac:dyDescent="0.3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9.5" customHeight="1" x14ac:dyDescent="0.3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9.5" customHeight="1" x14ac:dyDescent="0.3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9.5" customHeight="1" x14ac:dyDescent="0.3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9.5" customHeight="1" x14ac:dyDescent="0.3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9.5" customHeight="1" x14ac:dyDescent="0.3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9.5" customHeight="1" x14ac:dyDescent="0.3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9.5" customHeight="1" x14ac:dyDescent="0.3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9.5" customHeight="1" x14ac:dyDescent="0.3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9.5" customHeight="1" x14ac:dyDescent="0.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9.5" customHeight="1" x14ac:dyDescent="0.3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9.5" customHeight="1" x14ac:dyDescent="0.3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9.5" customHeight="1" x14ac:dyDescent="0.3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9.5" customHeight="1" x14ac:dyDescent="0.3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9.5" customHeight="1" x14ac:dyDescent="0.3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9.5" customHeight="1" x14ac:dyDescent="0.3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9.5" customHeight="1" x14ac:dyDescent="0.3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9.5" customHeight="1" x14ac:dyDescent="0.3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9.5" customHeight="1" x14ac:dyDescent="0.3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9.5" customHeight="1" x14ac:dyDescent="0.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9.5" customHeight="1" x14ac:dyDescent="0.3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9.5" customHeight="1" x14ac:dyDescent="0.3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9.5" customHeight="1" x14ac:dyDescent="0.3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9.5" customHeight="1" x14ac:dyDescent="0.3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9.5" customHeight="1" x14ac:dyDescent="0.3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9.5" customHeight="1" x14ac:dyDescent="0.3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9.5" customHeight="1" x14ac:dyDescent="0.3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9.5" customHeight="1" x14ac:dyDescent="0.3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9.5" customHeight="1" x14ac:dyDescent="0.3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9.5" customHeight="1" x14ac:dyDescent="0.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9.5" customHeight="1" x14ac:dyDescent="0.3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9.5" customHeight="1" x14ac:dyDescent="0.3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9.5" customHeight="1" x14ac:dyDescent="0.3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9.5" customHeight="1" x14ac:dyDescent="0.3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9.5" customHeight="1" x14ac:dyDescent="0.3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9.5" customHeight="1" x14ac:dyDescent="0.3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9.5" customHeight="1" x14ac:dyDescent="0.3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9.5" customHeight="1" x14ac:dyDescent="0.3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9.5" customHeight="1" x14ac:dyDescent="0.3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9.5" customHeight="1" x14ac:dyDescent="0.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9.5" customHeight="1" x14ac:dyDescent="0.3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9.5" customHeight="1" x14ac:dyDescent="0.3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9.5" customHeight="1" x14ac:dyDescent="0.3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9.5" customHeight="1" x14ac:dyDescent="0.3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9.5" customHeight="1" x14ac:dyDescent="0.3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9.5" customHeight="1" x14ac:dyDescent="0.3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9.5" customHeight="1" x14ac:dyDescent="0.3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9.5" customHeight="1" x14ac:dyDescent="0.3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9.5" customHeight="1" x14ac:dyDescent="0.3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9.5" customHeight="1" x14ac:dyDescent="0.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9.5" customHeight="1" x14ac:dyDescent="0.3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9.5" customHeight="1" x14ac:dyDescent="0.3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9.5" customHeight="1" x14ac:dyDescent="0.3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9.5" customHeight="1" x14ac:dyDescent="0.3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9.5" customHeight="1" x14ac:dyDescent="0.3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9.5" customHeight="1" x14ac:dyDescent="0.3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9.5" customHeight="1" x14ac:dyDescent="0.3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9.5" customHeight="1" x14ac:dyDescent="0.3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9.5" customHeight="1" x14ac:dyDescent="0.3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9.5" customHeight="1" x14ac:dyDescent="0.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9.5" customHeight="1" x14ac:dyDescent="0.3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9.5" customHeight="1" x14ac:dyDescent="0.3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9.5" customHeight="1" x14ac:dyDescent="0.3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9.5" customHeight="1" x14ac:dyDescent="0.3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9.5" customHeight="1" x14ac:dyDescent="0.3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9.5" customHeight="1" x14ac:dyDescent="0.3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9.5" customHeight="1" x14ac:dyDescent="0.3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9.5" customHeight="1" x14ac:dyDescent="0.3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9.5" customHeight="1" x14ac:dyDescent="0.3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9.5" customHeight="1" x14ac:dyDescent="0.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9.5" customHeight="1" x14ac:dyDescent="0.3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9.5" customHeight="1" x14ac:dyDescent="0.3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9.5" customHeight="1" x14ac:dyDescent="0.3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9.5" customHeight="1" x14ac:dyDescent="0.3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9.5" customHeight="1" x14ac:dyDescent="0.3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9.5" customHeight="1" x14ac:dyDescent="0.3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9.5" customHeight="1" x14ac:dyDescent="0.3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9.5" customHeight="1" x14ac:dyDescent="0.3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9.5" customHeight="1" x14ac:dyDescent="0.3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9.5" customHeight="1" x14ac:dyDescent="0.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9.5" customHeight="1" x14ac:dyDescent="0.3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9.5" customHeight="1" x14ac:dyDescent="0.3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9.5" customHeight="1" x14ac:dyDescent="0.3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9.5" customHeight="1" x14ac:dyDescent="0.3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9.5" customHeight="1" x14ac:dyDescent="0.3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9.5" customHeight="1" x14ac:dyDescent="0.3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9.5" customHeight="1" x14ac:dyDescent="0.3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9.5" customHeight="1" x14ac:dyDescent="0.3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9.5" customHeight="1" x14ac:dyDescent="0.3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9.5" customHeight="1" x14ac:dyDescent="0.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9.5" customHeight="1" x14ac:dyDescent="0.3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9.5" customHeight="1" x14ac:dyDescent="0.3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9.5" customHeight="1" x14ac:dyDescent="0.3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9.5" customHeight="1" x14ac:dyDescent="0.3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9.5" customHeight="1" x14ac:dyDescent="0.3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9.5" customHeight="1" x14ac:dyDescent="0.3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9.5" customHeight="1" x14ac:dyDescent="0.3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9.5" customHeight="1" x14ac:dyDescent="0.3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9.5" customHeight="1" x14ac:dyDescent="0.3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9.5" customHeight="1" x14ac:dyDescent="0.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9.5" customHeight="1" x14ac:dyDescent="0.3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9.5" customHeight="1" x14ac:dyDescent="0.3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9.5" customHeight="1" x14ac:dyDescent="0.3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9.5" customHeight="1" x14ac:dyDescent="0.3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9.5" customHeight="1" x14ac:dyDescent="0.3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9.5" customHeight="1" x14ac:dyDescent="0.3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9.5" customHeight="1" x14ac:dyDescent="0.3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9.5" customHeight="1" x14ac:dyDescent="0.3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9.5" customHeight="1" x14ac:dyDescent="0.3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9.5" customHeight="1" x14ac:dyDescent="0.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9.5" customHeight="1" x14ac:dyDescent="0.3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9.5" customHeight="1" x14ac:dyDescent="0.3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9.5" customHeight="1" x14ac:dyDescent="0.3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9.5" customHeight="1" x14ac:dyDescent="0.3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9.5" customHeight="1" x14ac:dyDescent="0.3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9.5" customHeight="1" x14ac:dyDescent="0.3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9.5" customHeight="1" x14ac:dyDescent="0.3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9.5" customHeight="1" x14ac:dyDescent="0.3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9.5" customHeight="1" x14ac:dyDescent="0.3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9.5" customHeight="1" x14ac:dyDescent="0.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9.5" customHeight="1" x14ac:dyDescent="0.3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9.5" customHeight="1" x14ac:dyDescent="0.3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9.5" customHeight="1" x14ac:dyDescent="0.3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9.5" customHeight="1" x14ac:dyDescent="0.3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9.5" customHeight="1" x14ac:dyDescent="0.3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9.5" customHeight="1" x14ac:dyDescent="0.3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9.5" customHeight="1" x14ac:dyDescent="0.3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9.5" customHeight="1" x14ac:dyDescent="0.3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9.5" customHeight="1" x14ac:dyDescent="0.3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9.5" customHeight="1" x14ac:dyDescent="0.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9.5" customHeight="1" x14ac:dyDescent="0.3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9.5" customHeight="1" x14ac:dyDescent="0.3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9.5" customHeight="1" x14ac:dyDescent="0.3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9.5" customHeight="1" x14ac:dyDescent="0.3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9.5" customHeight="1" x14ac:dyDescent="0.3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9.5" customHeight="1" x14ac:dyDescent="0.3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9.5" customHeight="1" x14ac:dyDescent="0.3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9.5" customHeight="1" x14ac:dyDescent="0.3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9.5" customHeight="1" x14ac:dyDescent="0.3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9.5" customHeight="1" x14ac:dyDescent="0.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9.5" customHeight="1" x14ac:dyDescent="0.3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9.5" customHeight="1" x14ac:dyDescent="0.3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9.5" customHeight="1" x14ac:dyDescent="0.3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9.5" customHeight="1" x14ac:dyDescent="0.3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9.5" customHeight="1" x14ac:dyDescent="0.3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9.5" customHeight="1" x14ac:dyDescent="0.3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9.5" customHeight="1" x14ac:dyDescent="0.3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9.5" customHeight="1" x14ac:dyDescent="0.3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9.5" customHeight="1" x14ac:dyDescent="0.3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9.5" customHeight="1" x14ac:dyDescent="0.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9.5" customHeight="1" x14ac:dyDescent="0.3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9.5" customHeight="1" x14ac:dyDescent="0.3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9.5" customHeight="1" x14ac:dyDescent="0.3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9.5" customHeight="1" x14ac:dyDescent="0.3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9.5" customHeight="1" x14ac:dyDescent="0.3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9.5" customHeight="1" x14ac:dyDescent="0.3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9.5" customHeight="1" x14ac:dyDescent="0.3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9.5" customHeight="1" x14ac:dyDescent="0.3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9.5" customHeight="1" x14ac:dyDescent="0.3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9.5" customHeight="1" x14ac:dyDescent="0.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9.5" customHeight="1" x14ac:dyDescent="0.3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9.5" customHeight="1" x14ac:dyDescent="0.3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9.5" customHeight="1" x14ac:dyDescent="0.3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9.5" customHeight="1" x14ac:dyDescent="0.3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9.5" customHeight="1" x14ac:dyDescent="0.3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9.5" customHeight="1" x14ac:dyDescent="0.3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9.5" customHeight="1" x14ac:dyDescent="0.3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9.5" customHeight="1" x14ac:dyDescent="0.3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9.5" customHeight="1" x14ac:dyDescent="0.3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9.5" customHeight="1" x14ac:dyDescent="0.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9.5" customHeight="1" x14ac:dyDescent="0.3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9.5" customHeight="1" x14ac:dyDescent="0.3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9.5" customHeight="1" x14ac:dyDescent="0.3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9.5" customHeight="1" x14ac:dyDescent="0.3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9.5" customHeight="1" x14ac:dyDescent="0.3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9.5" customHeight="1" x14ac:dyDescent="0.3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9.5" customHeight="1" x14ac:dyDescent="0.3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9.5" customHeight="1" x14ac:dyDescent="0.3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9.5" customHeight="1" x14ac:dyDescent="0.3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9.5" customHeight="1" x14ac:dyDescent="0.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9.5" customHeight="1" x14ac:dyDescent="0.3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9.5" customHeight="1" x14ac:dyDescent="0.3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9.5" customHeight="1" x14ac:dyDescent="0.3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9.5" customHeight="1" x14ac:dyDescent="0.3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9.5" customHeight="1" x14ac:dyDescent="0.3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9.5" customHeight="1" x14ac:dyDescent="0.3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9.5" customHeight="1" x14ac:dyDescent="0.3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9.5" customHeight="1" x14ac:dyDescent="0.3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9.5" customHeight="1" x14ac:dyDescent="0.3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9.5" customHeight="1" x14ac:dyDescent="0.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9.5" customHeight="1" x14ac:dyDescent="0.3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9.5" customHeight="1" x14ac:dyDescent="0.3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9.5" customHeight="1" x14ac:dyDescent="0.3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9.5" customHeight="1" x14ac:dyDescent="0.3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9.5" customHeight="1" x14ac:dyDescent="0.3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9.5" customHeight="1" x14ac:dyDescent="0.3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9.5" customHeight="1" x14ac:dyDescent="0.3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9.5" customHeight="1" x14ac:dyDescent="0.3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9.5" customHeight="1" x14ac:dyDescent="0.3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9.5" customHeight="1" x14ac:dyDescent="0.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9.5" customHeight="1" x14ac:dyDescent="0.3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9.5" customHeight="1" x14ac:dyDescent="0.3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9.5" customHeight="1" x14ac:dyDescent="0.3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9.5" customHeight="1" x14ac:dyDescent="0.3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9.5" customHeight="1" x14ac:dyDescent="0.3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9.5" customHeight="1" x14ac:dyDescent="0.3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9.5" customHeight="1" x14ac:dyDescent="0.3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9.5" customHeight="1" x14ac:dyDescent="0.3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9.5" customHeight="1" x14ac:dyDescent="0.3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9.5" customHeight="1" x14ac:dyDescent="0.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9.5" customHeight="1" x14ac:dyDescent="0.3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9.5" customHeight="1" x14ac:dyDescent="0.3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9.5" customHeight="1" x14ac:dyDescent="0.3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9.5" customHeight="1" x14ac:dyDescent="0.3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9.5" customHeight="1" x14ac:dyDescent="0.3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9.5" customHeight="1" x14ac:dyDescent="0.3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9.5" customHeight="1" x14ac:dyDescent="0.3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9.5" customHeight="1" x14ac:dyDescent="0.3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9.5" customHeight="1" x14ac:dyDescent="0.3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9.5" customHeight="1" x14ac:dyDescent="0.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9.5" customHeight="1" x14ac:dyDescent="0.3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9.5" customHeight="1" x14ac:dyDescent="0.3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9.5" customHeight="1" x14ac:dyDescent="0.3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9.5" customHeight="1" x14ac:dyDescent="0.3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9.5" customHeight="1" x14ac:dyDescent="0.3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9.5" customHeight="1" x14ac:dyDescent="0.3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9.5" customHeight="1" x14ac:dyDescent="0.3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9.5" customHeight="1" x14ac:dyDescent="0.3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9.5" customHeight="1" x14ac:dyDescent="0.3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9.5" customHeight="1" x14ac:dyDescent="0.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9.5" customHeight="1" x14ac:dyDescent="0.3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9.5" customHeight="1" x14ac:dyDescent="0.3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9.5" customHeight="1" x14ac:dyDescent="0.3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9.5" customHeight="1" x14ac:dyDescent="0.3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9.5" customHeight="1" x14ac:dyDescent="0.3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9.5" customHeight="1" x14ac:dyDescent="0.3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9.5" customHeight="1" x14ac:dyDescent="0.3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9.5" customHeight="1" x14ac:dyDescent="0.3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9.5" customHeight="1" x14ac:dyDescent="0.3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9.5" customHeight="1" x14ac:dyDescent="0.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9.5" customHeight="1" x14ac:dyDescent="0.3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9.5" customHeight="1" x14ac:dyDescent="0.3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9.5" customHeight="1" x14ac:dyDescent="0.3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9.5" customHeight="1" x14ac:dyDescent="0.3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9.5" customHeight="1" x14ac:dyDescent="0.3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9.5" customHeight="1" x14ac:dyDescent="0.3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9.5" customHeight="1" x14ac:dyDescent="0.3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9.5" customHeight="1" x14ac:dyDescent="0.3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9.5" customHeight="1" x14ac:dyDescent="0.3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9.5" customHeight="1" x14ac:dyDescent="0.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9.5" customHeight="1" x14ac:dyDescent="0.3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9.5" customHeight="1" x14ac:dyDescent="0.3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9.5" customHeight="1" x14ac:dyDescent="0.3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9.5" customHeight="1" x14ac:dyDescent="0.3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9.5" customHeight="1" x14ac:dyDescent="0.3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9.5" customHeight="1" x14ac:dyDescent="0.3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9.5" customHeight="1" x14ac:dyDescent="0.3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9.5" customHeight="1" x14ac:dyDescent="0.3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9.5" customHeight="1" x14ac:dyDescent="0.3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9.5" customHeight="1" x14ac:dyDescent="0.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9.5" customHeight="1" x14ac:dyDescent="0.3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9.5" customHeight="1" x14ac:dyDescent="0.3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9.5" customHeight="1" x14ac:dyDescent="0.3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9.5" customHeight="1" x14ac:dyDescent="0.3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9.5" customHeight="1" x14ac:dyDescent="0.3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9.5" customHeight="1" x14ac:dyDescent="0.3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9.5" customHeight="1" x14ac:dyDescent="0.3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9.5" customHeight="1" x14ac:dyDescent="0.3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9.5" customHeight="1" x14ac:dyDescent="0.3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9.5" customHeight="1" x14ac:dyDescent="0.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9.5" customHeight="1" x14ac:dyDescent="0.3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9.5" customHeight="1" x14ac:dyDescent="0.3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9.5" customHeight="1" x14ac:dyDescent="0.3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9.5" customHeight="1" x14ac:dyDescent="0.3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9.5" customHeight="1" x14ac:dyDescent="0.3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9.5" customHeight="1" x14ac:dyDescent="0.3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9.5" customHeight="1" x14ac:dyDescent="0.3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9.5" customHeight="1" x14ac:dyDescent="0.3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9.5" customHeight="1" x14ac:dyDescent="0.3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9.5" customHeight="1" x14ac:dyDescent="0.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9.5" customHeight="1" x14ac:dyDescent="0.3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9.5" customHeight="1" x14ac:dyDescent="0.3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9.5" customHeight="1" x14ac:dyDescent="0.3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9.5" customHeight="1" x14ac:dyDescent="0.3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9.5" customHeight="1" x14ac:dyDescent="0.3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9.5" customHeight="1" x14ac:dyDescent="0.3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9.5" customHeight="1" x14ac:dyDescent="0.3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9.5" customHeight="1" x14ac:dyDescent="0.3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9.5" customHeight="1" x14ac:dyDescent="0.3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9.5" customHeight="1" x14ac:dyDescent="0.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9.5" customHeight="1" x14ac:dyDescent="0.3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9.5" customHeight="1" x14ac:dyDescent="0.3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9.5" customHeight="1" x14ac:dyDescent="0.3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9.5" customHeight="1" x14ac:dyDescent="0.3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9.5" customHeight="1" x14ac:dyDescent="0.3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9.5" customHeight="1" x14ac:dyDescent="0.3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9.5" customHeight="1" x14ac:dyDescent="0.3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9.5" customHeight="1" x14ac:dyDescent="0.3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9.5" customHeight="1" x14ac:dyDescent="0.3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9.5" customHeight="1" x14ac:dyDescent="0.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9.5" customHeight="1" x14ac:dyDescent="0.3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9.5" customHeight="1" x14ac:dyDescent="0.3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9.5" customHeight="1" x14ac:dyDescent="0.3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9.5" customHeight="1" x14ac:dyDescent="0.3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9.5" customHeight="1" x14ac:dyDescent="0.3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9.5" customHeight="1" x14ac:dyDescent="0.3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9.5" customHeight="1" x14ac:dyDescent="0.3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9.5" customHeight="1" x14ac:dyDescent="0.3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9.5" customHeight="1" x14ac:dyDescent="0.3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9.5" customHeight="1" x14ac:dyDescent="0.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9.5" customHeight="1" x14ac:dyDescent="0.3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9.5" customHeight="1" x14ac:dyDescent="0.3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9.5" customHeight="1" x14ac:dyDescent="0.3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9.5" customHeight="1" x14ac:dyDescent="0.3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9.5" customHeight="1" x14ac:dyDescent="0.3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9.5" customHeight="1" x14ac:dyDescent="0.3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9.5" customHeight="1" x14ac:dyDescent="0.3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9.5" customHeight="1" x14ac:dyDescent="0.3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9.5" customHeight="1" x14ac:dyDescent="0.3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9.5" customHeight="1" x14ac:dyDescent="0.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9.5" customHeight="1" x14ac:dyDescent="0.3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9.5" customHeight="1" x14ac:dyDescent="0.3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9.5" customHeight="1" x14ac:dyDescent="0.3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9.5" customHeight="1" x14ac:dyDescent="0.3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9.5" customHeight="1" x14ac:dyDescent="0.3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9.5" customHeight="1" x14ac:dyDescent="0.3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9.5" customHeight="1" x14ac:dyDescent="0.3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9.5" customHeight="1" x14ac:dyDescent="0.3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9.5" customHeight="1" x14ac:dyDescent="0.3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9.5" customHeight="1" x14ac:dyDescent="0.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9.5" customHeight="1" x14ac:dyDescent="0.3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9.5" customHeight="1" x14ac:dyDescent="0.3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9.5" customHeight="1" x14ac:dyDescent="0.3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9.5" customHeight="1" x14ac:dyDescent="0.3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9.5" customHeight="1" x14ac:dyDescent="0.3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9.5" customHeight="1" x14ac:dyDescent="0.3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9.5" customHeight="1" x14ac:dyDescent="0.3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9.5" customHeight="1" x14ac:dyDescent="0.3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9.5" customHeight="1" x14ac:dyDescent="0.3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9.5" customHeight="1" x14ac:dyDescent="0.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9.5" customHeight="1" x14ac:dyDescent="0.3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9.5" customHeight="1" x14ac:dyDescent="0.3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9.5" customHeight="1" x14ac:dyDescent="0.3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9.5" customHeight="1" x14ac:dyDescent="0.3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9.5" customHeight="1" x14ac:dyDescent="0.3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9.5" customHeight="1" x14ac:dyDescent="0.3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9.5" customHeight="1" x14ac:dyDescent="0.3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9.5" customHeight="1" x14ac:dyDescent="0.3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9.5" customHeight="1" x14ac:dyDescent="0.3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9.5" customHeight="1" x14ac:dyDescent="0.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9.5" customHeight="1" x14ac:dyDescent="0.3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9.5" customHeight="1" x14ac:dyDescent="0.3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9.5" customHeight="1" x14ac:dyDescent="0.3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9.5" customHeight="1" x14ac:dyDescent="0.3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9.5" customHeight="1" x14ac:dyDescent="0.3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9.5" customHeight="1" x14ac:dyDescent="0.3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9.5" customHeight="1" x14ac:dyDescent="0.3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9.5" customHeight="1" x14ac:dyDescent="0.3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9.5" customHeight="1" x14ac:dyDescent="0.3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9.5" customHeight="1" x14ac:dyDescent="0.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9.5" customHeight="1" x14ac:dyDescent="0.3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9.5" customHeight="1" x14ac:dyDescent="0.3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9.5" customHeight="1" x14ac:dyDescent="0.3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9.5" customHeight="1" x14ac:dyDescent="0.3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9.5" customHeight="1" x14ac:dyDescent="0.3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9.5" customHeight="1" x14ac:dyDescent="0.3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9.5" customHeight="1" x14ac:dyDescent="0.3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9.5" customHeight="1" x14ac:dyDescent="0.3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9.5" customHeight="1" x14ac:dyDescent="0.3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9.5" customHeight="1" x14ac:dyDescent="0.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9.5" customHeight="1" x14ac:dyDescent="0.3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9.5" customHeight="1" x14ac:dyDescent="0.3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9.5" customHeight="1" x14ac:dyDescent="0.3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9.5" customHeight="1" x14ac:dyDescent="0.3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9.5" customHeight="1" x14ac:dyDescent="0.3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9.5" customHeight="1" x14ac:dyDescent="0.3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9.5" customHeight="1" x14ac:dyDescent="0.3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9.5" customHeight="1" x14ac:dyDescent="0.3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9.5" customHeight="1" x14ac:dyDescent="0.3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9.5" customHeight="1" x14ac:dyDescent="0.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9.5" customHeight="1" x14ac:dyDescent="0.3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9.5" customHeight="1" x14ac:dyDescent="0.3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9.5" customHeight="1" x14ac:dyDescent="0.3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9.5" customHeight="1" x14ac:dyDescent="0.3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9.5" customHeight="1" x14ac:dyDescent="0.3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9.5" customHeight="1" x14ac:dyDescent="0.3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9.5" customHeight="1" x14ac:dyDescent="0.3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9.5" customHeight="1" x14ac:dyDescent="0.3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9.5" customHeight="1" x14ac:dyDescent="0.3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9.5" customHeight="1" x14ac:dyDescent="0.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9.5" customHeight="1" x14ac:dyDescent="0.3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9.5" customHeight="1" x14ac:dyDescent="0.3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9.5" customHeight="1" x14ac:dyDescent="0.3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9.5" customHeight="1" x14ac:dyDescent="0.3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9.5" customHeight="1" x14ac:dyDescent="0.3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9.5" customHeight="1" x14ac:dyDescent="0.3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9.5" customHeight="1" x14ac:dyDescent="0.3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9.5" customHeight="1" x14ac:dyDescent="0.3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9.5" customHeight="1" x14ac:dyDescent="0.3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9.5" customHeight="1" x14ac:dyDescent="0.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9.5" customHeight="1" x14ac:dyDescent="0.3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9.5" customHeight="1" x14ac:dyDescent="0.3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9.5" customHeight="1" x14ac:dyDescent="0.3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9.5" customHeight="1" x14ac:dyDescent="0.3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9.5" customHeight="1" x14ac:dyDescent="0.3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9.5" customHeight="1" x14ac:dyDescent="0.3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9.5" customHeight="1" x14ac:dyDescent="0.3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9.5" customHeight="1" x14ac:dyDescent="0.3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9.5" customHeight="1" x14ac:dyDescent="0.3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9.5" customHeight="1" x14ac:dyDescent="0.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9.5" customHeight="1" x14ac:dyDescent="0.3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9.5" customHeight="1" x14ac:dyDescent="0.3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9.5" customHeight="1" x14ac:dyDescent="0.3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9.5" customHeight="1" x14ac:dyDescent="0.3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9.5" customHeight="1" x14ac:dyDescent="0.3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9.5" customHeight="1" x14ac:dyDescent="0.3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9.5" customHeight="1" x14ac:dyDescent="0.3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9.5" customHeight="1" x14ac:dyDescent="0.3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9.5" customHeight="1" x14ac:dyDescent="0.3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9.5" customHeight="1" x14ac:dyDescent="0.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9.5" customHeight="1" x14ac:dyDescent="0.3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9.5" customHeight="1" x14ac:dyDescent="0.3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9.5" customHeight="1" x14ac:dyDescent="0.3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9.5" customHeight="1" x14ac:dyDescent="0.3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9.5" customHeight="1" x14ac:dyDescent="0.3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9.5" customHeight="1" x14ac:dyDescent="0.3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9.5" customHeight="1" x14ac:dyDescent="0.3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9.5" customHeight="1" x14ac:dyDescent="0.3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9.5" customHeight="1" x14ac:dyDescent="0.3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9.5" customHeight="1" x14ac:dyDescent="0.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9.5" customHeight="1" x14ac:dyDescent="0.3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9.5" customHeight="1" x14ac:dyDescent="0.3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9.5" customHeight="1" x14ac:dyDescent="0.3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9.5" customHeight="1" x14ac:dyDescent="0.3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9.5" customHeight="1" x14ac:dyDescent="0.3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9.5" customHeight="1" x14ac:dyDescent="0.3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9.5" customHeight="1" x14ac:dyDescent="0.3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9.5" customHeight="1" x14ac:dyDescent="0.3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9.5" customHeight="1" x14ac:dyDescent="0.3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9.5" customHeight="1" x14ac:dyDescent="0.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9.5" customHeight="1" x14ac:dyDescent="0.3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9.5" customHeight="1" x14ac:dyDescent="0.3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9.5" customHeight="1" x14ac:dyDescent="0.3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9.5" customHeight="1" x14ac:dyDescent="0.3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9.5" customHeight="1" x14ac:dyDescent="0.3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9.5" customHeight="1" x14ac:dyDescent="0.3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9.5" customHeight="1" x14ac:dyDescent="0.3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9.5" customHeight="1" x14ac:dyDescent="0.3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9.5" customHeight="1" x14ac:dyDescent="0.3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9.5" customHeight="1" x14ac:dyDescent="0.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9.5" customHeight="1" x14ac:dyDescent="0.3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9.5" customHeight="1" x14ac:dyDescent="0.3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9.5" customHeight="1" x14ac:dyDescent="0.3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9.5" customHeight="1" x14ac:dyDescent="0.3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9.5" customHeight="1" x14ac:dyDescent="0.3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9.5" customHeight="1" x14ac:dyDescent="0.3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9.5" customHeight="1" x14ac:dyDescent="0.3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34">
    <mergeCell ref="A40:B40"/>
    <mergeCell ref="Q8:Q9"/>
    <mergeCell ref="R8:R9"/>
    <mergeCell ref="S8:S9"/>
    <mergeCell ref="T8:T9"/>
    <mergeCell ref="J7:J9"/>
    <mergeCell ref="K7:U7"/>
    <mergeCell ref="S16:V16"/>
    <mergeCell ref="A18:W18"/>
    <mergeCell ref="S31:V31"/>
    <mergeCell ref="S32:V32"/>
    <mergeCell ref="A37:C37"/>
    <mergeCell ref="U8:U9"/>
    <mergeCell ref="A11:W11"/>
    <mergeCell ref="K8:K9"/>
    <mergeCell ref="L8:L9"/>
    <mergeCell ref="M8:M9"/>
    <mergeCell ref="N8:N9"/>
    <mergeCell ref="O8:O9"/>
    <mergeCell ref="P8:P9"/>
    <mergeCell ref="A6:A10"/>
    <mergeCell ref="B6:U6"/>
    <mergeCell ref="V6:V10"/>
    <mergeCell ref="W6:W10"/>
    <mergeCell ref="B7:B9"/>
    <mergeCell ref="C7:E8"/>
    <mergeCell ref="F7:H8"/>
    <mergeCell ref="I7:I8"/>
    <mergeCell ref="V1:W1"/>
    <mergeCell ref="A2:P3"/>
    <mergeCell ref="Q2:S2"/>
    <mergeCell ref="Q3:R3"/>
    <mergeCell ref="I4:M4"/>
    <mergeCell ref="Q4:R4"/>
  </mergeCells>
  <pageMargins left="0.70866141732283472" right="0.70866141732283472" top="0.74803149606299213" bottom="0.74803149606299213" header="0" footer="0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Витебская обл.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Хмыль</dc:creator>
  <cp:lastModifiedBy>Ирина Хмыль</cp:lastModifiedBy>
  <dcterms:created xsi:type="dcterms:W3CDTF">2022-12-20T13:20:49Z</dcterms:created>
  <dcterms:modified xsi:type="dcterms:W3CDTF">2022-12-21T09:48:30Z</dcterms:modified>
</cp:coreProperties>
</file>